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activeTab="0"/>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work'!$A$1:$C$45</definedName>
    <definedName name="_xlnm.Print_Area" localSheetId="0">'Guidelines and Conditions'!$A$1:$I$56</definedName>
    <definedName name="_xlnm.Print_Area" localSheetId="3">'Opinion Statement (Aviation)'!$A$1:$C$122</definedName>
    <definedName name="_xlnm.Print_Area" localSheetId="2">'Opinion Statement (Inst)'!$A$1:$C$121</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yesno">'EUwideConstants'!$A$59:$A$60</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work'!$46:$47</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work'!$46:$47</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<sst xmlns="http://schemas.openxmlformats.org/spreadsheetml/2006/main" count="636" uniqueCount="611">
  <si>
    <t>&lt;Veuillez confirmer que les biocarburants pour l’aviation dont le facteur d’émission est réputé égal à zéro  satisfont aux critères de viabilité de l’UE. Si le facteur est réputé différent de zéro ou si cela concerne la vérification de données relatives aux tonnes-kilomètres, veuillez indiquer SANS OBJET&gt;</t>
  </si>
  <si>
    <t>&lt; veuillez indiquer les raisons pour lesquelles la consommation de biocarburant n’a pas été évaluée&gt;</t>
  </si>
  <si>
    <t>Article 16, paragraphe 1; article 16, paragraphe 2, point f); article 16, paragraphe 2, point h): vérification des données:</t>
  </si>
  <si>
    <t>&lt;vérification des données requise effectuée.&gt;</t>
  </si>
  <si>
    <t>Article 16, paragraphe 2, point c): exhaustivité des vols/données lorsqu’on les compare aux données relatives au trafic aérien, par exemple, à celles recueillies par Eurocontrol:</t>
  </si>
  <si>
    <t>&lt; veuillez indiquer les raisons pour lesquelles les données sont incomplètes ou ne peuvent être comparées&gt;</t>
  </si>
  <si>
    <t>Article 16, paragraphe 2, point d): cohérence entre les données communiquées et la documentation de «masse et centrage»:</t>
  </si>
  <si>
    <t>&lt; veuillez indiquer les raisons pour lesquelles les données ne sont pas cohérentes&gt;</t>
  </si>
  <si>
    <t>Article 16, paragraphe 2, point e): cohérence entre la consommation totale de carburant et les données sur les carburants achetés ou livrés:</t>
  </si>
  <si>
    <t>&lt; veuillez indiquer les raisons pour lesquelles la déclaration d’émissions est incomplète et mentionner les éventuelles lacunes dans les données dues à l’utilisation d’une méthode alternative ou d’une approche simplifiée&gt;</t>
  </si>
  <si>
    <t>&lt; confirmation de la validité des évaluations de l’incertitude&gt;&lt;pour les données relatives aux tonnes-kilomètres, veuillez indiquer SANS OBJET&gt;</t>
  </si>
  <si>
    <t>&lt;veuillez cocher SANS OBJET pour les données relatives aux tonnes-kilomètres étant donné qu’il s’agit d’une déclaration unique et non annuelle&gt;</t>
  </si>
  <si>
    <t>&lt; Veuillez fournir, à l’annexe 3, un bref aperçu des conditions principales appliquées, des modifications, précisions ou variations approuvées par l’organisme compétent et NON incluses dans un nouveau plan de surveillance au cours du processus de vérification; ou toute modification additionnelle recensée par le vérificateur et non communiquée avant la fin de l’année concernée</t>
  </si>
  <si>
    <t xml:space="preserve">Oui (voir annexe 1 pour les recommandations) / Non, aucune amélioration requise recensée.  </t>
  </si>
  <si>
    <t>Veuillez effacer les lignes du modèle d’avis qui sont SANS OBJET</t>
  </si>
  <si>
    <r>
      <t>Nous avons procédé à une vérification des données relatives aux émissions de gaz à effet de serre [ou des données relatives aux tonnes-kilomètres] communiquées par l’exploitant précité dans sa déclaration d’émissions annuelle [ou dans sa déclaration relative aux tonnes-kilomètres] telle que présentée ci-dessus.</t>
    </r>
    <r>
      <rPr>
        <b/>
        <sz val="10"/>
        <rFont val="Arial"/>
        <family val="2"/>
      </rPr>
      <t xml:space="preserve"> Sur la base du travail de vérification effectué (voir annexe 2), ces données ont été correctement déclarées.</t>
    </r>
  </si>
  <si>
    <r>
      <t>&lt;</t>
    </r>
    <r>
      <rPr>
        <b/>
        <i/>
        <sz val="10"/>
        <color indexed="18"/>
        <rFont val="Arial"/>
        <family val="2"/>
      </rPr>
      <t xml:space="preserve"> Soit</t>
    </r>
    <r>
      <rPr>
        <i/>
        <sz val="10"/>
        <color indexed="18"/>
        <rFont val="Arial"/>
        <family val="2"/>
      </rPr>
      <t xml:space="preserve"> ce texte d’avis s’il n’y a pas de problème ni de commentaire particulier à formuler concernant certains aspects susceptibles d’affecter la qualité des données ou l’interprétation de l’avis par un utilisateur</t>
    </r>
    <r>
      <rPr>
        <b/>
        <i/>
        <sz val="10"/>
        <color indexed="18"/>
        <rFont val="Arial"/>
        <family val="2"/>
      </rPr>
      <t>.</t>
    </r>
    <r>
      <rPr>
        <i/>
        <sz val="10"/>
        <color indexed="18"/>
        <rFont val="Arial"/>
        <family val="2"/>
      </rPr>
      <t xml:space="preserve"> REMARQUE – seule la forme affirmative est acceptable pour un avis vérifié – VEUILLEZ NE PAS MODIFIER LA RÉDACTION DE CES TEXTES D’AVIS – AJOUTEZ DES DÉTAILS SI NÉCESSAIRE</t>
    </r>
  </si>
  <si>
    <r>
      <t xml:space="preserve">Nous avons procédé à une vérification des données relatives aux émissions de gaz à effet de serre [ou des données relatives aux tonnes-kilomètres] communiquées par l’exploitant précité dans sa déclaration d’émissions annuelle [ou dans sa déclaration relative aux tonnes-kilomètres] telle que présentée ci-dessus. </t>
    </r>
    <r>
      <rPr>
        <b/>
        <sz val="10"/>
        <rFont val="Arial"/>
        <family val="2"/>
      </rPr>
      <t xml:space="preserve">Sur la base du travail de vérification effectué (voir annexe 2), ces données ont été correctement déclarées, à l’exception de: </t>
    </r>
  </si>
  <si>
    <t>Remarque - il s’agit effectivement de mises en garde destinées à l’utilisateur de l’avis indiquant les inexactitudes et irrégularités non significatives n’empêchant pas le vérificateur de conclure avec une assurance raisonnable que les données sont exemptes de toute inexactitude importante au moment de confirmer l’avis (un simple résumé des points principaux si le vérificateur souhaite particulièrement attirer l’attention de l’utilisateur sur ces éléments; les détails concernant toutes les inexactitudes et irrégularités non significatives ainsi que les recommandations en vue d’améliorations doivent figurer dans les constatations de l’annexe 1).</t>
  </si>
  <si>
    <r>
      <t xml:space="preserve">Nous avons procédé à une vérification </t>
    </r>
    <r>
      <rPr>
        <i/>
        <sz val="10"/>
        <rFont val="Arial"/>
        <family val="2"/>
      </rPr>
      <t xml:space="preserve">des données relatives aux émissions de gaz à effet de serre [ou des données relatives aux tonnes-kilomètres] communiquées par l’exploitant précité dans sa déclaration d’émissions annuelle [ou dans sa déclaration relative aux tonnes-kilomètres] telle que présentée ci-dessus. </t>
    </r>
    <r>
      <rPr>
        <b/>
        <i/>
        <sz val="10"/>
        <rFont val="Arial"/>
        <family val="2"/>
      </rPr>
      <t xml:space="preserve">Sur la base du travail effectué (voir annexe 2), ces données NE PEUVENT PAS être vérifiées pour les raisons suivantes </t>
    </r>
    <r>
      <rPr>
        <i/>
        <sz val="10"/>
        <rFont val="Arial"/>
        <family val="2"/>
      </rPr>
      <t>- &lt;</t>
    </r>
    <r>
      <rPr>
        <sz val="10"/>
        <color indexed="46"/>
        <rFont val="Arial"/>
        <family val="2"/>
      </rPr>
      <t>effacez le cas échéant&gt;</t>
    </r>
  </si>
  <si>
    <r>
      <t>&lt;</t>
    </r>
    <r>
      <rPr>
        <b/>
        <i/>
        <sz val="10"/>
        <color indexed="18"/>
        <rFont val="Arial"/>
        <family val="2"/>
      </rPr>
      <t>SOIT</t>
    </r>
    <r>
      <rPr>
        <i/>
        <sz val="10"/>
        <color indexed="18"/>
        <rFont val="Arial"/>
        <family val="2"/>
      </rPr>
      <t xml:space="preserve"> ce texte d’avis s’il est impossible de vérifier les données en raison d’une ou de plusieurs inexactitudes importantes, de la limitation de la portée ou d’irrégularités (à définir spécifiquement, en tant que points importants, à l’annexe 1, ainsi que les préoccupations non significatives subsistant au moment de la vérification finale) qui manquent de clarté et empêchent le vérificateur de conclure avec une assurance raisonnable que les données sont exemptes d’inexactitudes importantes. </t>
    </r>
  </si>
  <si>
    <t>Nom de la personne autorisée à signer :</t>
  </si>
  <si>
    <t>Date de l’avis :</t>
  </si>
  <si>
    <t>Adresse de contact :</t>
  </si>
  <si>
    <t>&lt;veuillez indiquer le nom de l’organisme national d’accréditation, par l’exemple l’UKAS si le vérificateur est accrédité, ou le nom de l’autorité nationale de certification si le vérificateur est certifié en vertu de l’article 54, paragraphe 2, du règlement concernant l’accréditation et la vérification;&gt;</t>
  </si>
  <si>
    <t>Rapport de vérification – Système d’échange de quotas d’émission</t>
  </si>
  <si>
    <t>Veuillez indiquer le nom de l’exploitant tel qu’il figure sur la feuille «conclusion de l’avis»</t>
  </si>
  <si>
    <t xml:space="preserve">Annexe 1A – Inexactitudes, irrégularités, infractions et améliorations recommandées </t>
  </si>
  <si>
    <t>Inexactitudes non rectifiées avant la délivrance du rapport de vérification</t>
  </si>
  <si>
    <t>Importantes?</t>
  </si>
  <si>
    <t>Veuillez cocher «oui» ou «non» dans la colonne «importantes? » selon le cas</t>
  </si>
  <si>
    <t>-- sélectionnez --</t>
  </si>
  <si>
    <t>Veuillez fournir une description pertinente à raison d’une ligne par inexactitude non rectifiée. En cas d’espace insuffisant, veuillez ajouter des lignes et numéroter chaque point. En l’absence d’inexactitudes non rectifiées, veuillez indiquer SANS OBJET à la première ligne.</t>
  </si>
  <si>
    <t>&lt; Veuillez fournir des détails concernant l’inexactitude y compris sa nature, son ampleur, et l’élément du rapport auquel elle se rapporte; la raison pour laquelle elle a une incidence significative, le cas échéant. Il convient d’indiquer clairement si l’inexactitude correspond à une surdéclaration (valeurs plus élevées qu’elles ne devraient l’être)  ou à une sous-déclaration (valeurs moins élevées qu’elles ne devraient l’être)&gt;</t>
  </si>
  <si>
    <t>Irrégularités non rectifiées en rapport avec le plan de surveillance</t>
  </si>
  <si>
    <t>y compris les discordances entre le plan approuvé et les sources, flux et limites , etc., effectivement recensés au cours de la vérification</t>
  </si>
  <si>
    <t>Veuillez fournir toutes les données pertinentes à raison d’une ligne par irrégularité. En cas d’espace insuffisant, veuillez ajouter des lignes et numéroter chaque point. En l’absence d’irrégularités, veuillez indiquer SANS OBJET à la première ligne.</t>
  </si>
  <si>
    <t>&lt;Veuillez fournir les détails concernant l’irrégularité y compris sa nature, son ampleur et l’élément du plan de surveillance auquel elle se rapporte&gt;</t>
  </si>
  <si>
    <t>Infractions en rapport avec le règlement relatif à la surveillance et à la déclaration, recensées au cours de la vérification et non rectifiées</t>
  </si>
  <si>
    <t>Veuillez fournir toutes les données pertinentes à raison d’une ligne par infraction. En cas d’espace insuffisant, veuillez ajouter des lignes et numéroter chaque point. En l’absence d’infraction, veuillez indiquer SANS OBJET à la première ligne.</t>
  </si>
  <si>
    <t>&lt;Veuillez fournir les détails concernant l’infraction y compris sa nature, son ampleur et l’élément du règlement relatif à la surveillance et à la déclaration auquel elle se rapporte&gt;</t>
  </si>
  <si>
    <t xml:space="preserve">Améliorations recommandées, le cas échéant </t>
  </si>
  <si>
    <t xml:space="preserve">Veuillez fournir toutes les données pertinentes à raison d’une cellule par amélioration. En cas d’espace insuffisant, veuillez ajouter des lignes et numéroter chaque point. En l’absence d’amélioration, veuillez indiquer SANS OBJET à la première ligne. </t>
  </si>
  <si>
    <t>Cette rubrique doit également être remplie aux fins de la vérification des données relatives aux tonnes-kilomètres. Des recommandations en vue d’améliorations peuvent encore être utiles à l’autorité compétente puisqu’elles pourraient lui fournir des informations sur la qualité des données vérifiées.</t>
  </si>
  <si>
    <t>Veuillez fournir toutes les données pertinentes à raison d’une cellule par amélioration de l’année précédente non rectifiée. En cas d’espace insuffisant, veuillez ajouter des lignes et numéroter chaque point. En l’absence d’améliorations notables, veuillez indiquer SANS OBJET à la première ligne.</t>
  </si>
  <si>
    <t>Cette rubrique ne s’applique pas à la vérification des déclarations relatives aux tonnes-kilomètres.</t>
  </si>
  <si>
    <t>Annexe 1B - Méthodes visant à pallier le manque de données</t>
  </si>
  <si>
    <t>Une méthode pour pallier le manque de données a-t-elle été nécessaire?</t>
  </si>
  <si>
    <t>Dans l’affirmative, a-t-elle été approuvée par l’AC avant de procéder à la vérification?</t>
  </si>
  <si>
    <t xml:space="preserve">Dans la négative, - </t>
  </si>
  <si>
    <t>- la méthode utilisée était-elle prudente (dans la négative, veuillez fournir de plus amples détails)</t>
  </si>
  <si>
    <t>- la méthode a-t-elle conduit à une inexactitude importante (dans l’affirmative, veuillez fournir de plus amples détails)</t>
  </si>
  <si>
    <t>Remarque – le nom de l’installation sera automatiquement repris une fois saisi dans l’onglet de l’annexe 1</t>
  </si>
  <si>
    <t>Annexe 2 – Informations complémentaires pertinentes pour l’avis</t>
  </si>
  <si>
    <t>Veuillez ne pas modifier le texte de cette feuille de calcul SAUF instruction contraire</t>
  </si>
  <si>
    <t xml:space="preserve">Objectifs et portée de la vérification: </t>
  </si>
  <si>
    <t>Vérifier les émissions annuelles de l’exploitant ou de l’exploitant d’aéronef [données relatives aux tonnes-kilomètres] avec un degré d’assurance raisonnable pour la déclaration d’émissions annuelle [déclaration relative aux tonnes-kilomètres] (conformément au compte rendu figurant dans la conclusion de l’avis ci-jointe) en vertu du système européen d’échange de quotas d’émission et confirmer le respect des exigences approuvées en matière de surveillance, du plan de surveillance approuvé et du règlement de l’UE relatif à la surveillance et à la déclaration.</t>
  </si>
  <si>
    <t>Responsabilités:</t>
  </si>
  <si>
    <r>
      <t>L’</t>
    </r>
    <r>
      <rPr>
        <b/>
        <sz val="10"/>
        <rFont val="Arial"/>
        <family val="2"/>
      </rPr>
      <t xml:space="preserve">exploitant ou l’exploitant d’aéronef </t>
    </r>
    <r>
      <rPr>
        <sz val="10"/>
        <rFont val="Arial"/>
        <family val="2"/>
      </rPr>
      <t>est seul responsable de la préparation et de la déclaration de ses émissions annuelles de gaz à effet de serre (GES) [données relatives aux tonnes-kilomètres] aux fins du SEQE-UE conformément aux règles et à son plan de surveillance approuvé (tels que mentionnés dans la conclusion de l’avis ci-jointe); de toute information et évaluation à l’appui des données déclarées; de la détermination des objectifs de l’installation concernant les informations relatives aux GES et de la mise en œuvre et de la gestion des procédures adéquates, de la gestion des performances et des systèmes de contrôle interne d’où proviennent les informations communiquées.</t>
    </r>
  </si>
  <si>
    <r>
      <t>L’</t>
    </r>
    <r>
      <rPr>
        <b/>
        <sz val="10"/>
        <rFont val="Arial"/>
        <family val="2"/>
      </rPr>
      <t>autorité compétente</t>
    </r>
    <r>
      <rPr>
        <sz val="10"/>
        <rFont val="Arial"/>
        <family val="2"/>
      </rPr>
      <t xml:space="preserve"> est responsable</t>
    </r>
  </si>
  <si>
    <t>- de la délivrance et de la modification des autorisations requises délivrées aux exploitants et exploitants d’aéronefs</t>
  </si>
  <si>
    <t>- de l’application des dispositions du règlement (UE) nº 601/2012 relatif à la surveillance et à la déclaration et du respect de toutes les conditions relatives aux autorisations requises;</t>
  </si>
  <si>
    <r>
      <t xml:space="preserve">Le </t>
    </r>
    <r>
      <rPr>
        <b/>
        <sz val="10"/>
        <rFont val="Arial"/>
        <family val="2"/>
      </rPr>
      <t xml:space="preserve">vérificateur </t>
    </r>
    <r>
      <rPr>
        <sz val="10"/>
        <rFont val="Arial"/>
        <family val="2"/>
      </rPr>
      <t xml:space="preserve">(identifié dans la conclusion de l’avis) est responsable, en vertu de son contrat de vérification et du règlement (UE) nº 600/2012 de la Commission concernant l’accréditation et la vérification, de la réalisation de la vérification d’un exploitant ou d’un exploitant d’aéronef dans l’intérêt public, indépendamment de l’exploitant ou de l’exploitant d’aéronef et des autorités compétentes responsables au titre de la directive 2003/87/CE. Il incombe au vérificateur de se forger un avis indépendant, en se basant sur l’examen des informations et données figurant dans la déclaration d’émissions annuelle [déclaration relative aux tonnes-kilomètres], et de communiquer cet avis à l’exploitant ou à l’exploitant d’aéronef. Le vérificateur rend également compte des cas dans lesquels il lui semble que:           </t>
    </r>
  </si>
  <si>
    <t xml:space="preserve">•   la déclaration d’émissions annuelle [déclaration relative aux tonnes-kilomètres] contient ou pourrait contenir des inexactitudes (omissions, déclarations inexactes ou erreurs) ou des irrégularités; ou                                                                                                                                                              </t>
  </si>
  <si>
    <t xml:space="preserve">•   l’exploitant ou l’exploitant d’aéronef ne respecte pas le règlement (UE) nº 601/2012 relatif à la surveillance et à la déclaration, même si le plan de surveillance est approuvé par l’autorité compétente.                                                                                                                                                            </t>
  </si>
  <si>
    <t>•   l’auditeur principal/auditeur SEQE-UE n’a pas reçu toutes les informations et explications qui lui sont nécessaires pour mener à bien son examen avec un degré d’assurance raisonnable; ou</t>
  </si>
  <si>
    <t>•  des améliorations peuvent être apportées aux performances de l’exploitant ou de l’exploitant d’aéronef en matière de surveillance et de déclaration d’émissions et/ou de respect du plan de surveillance approuvé et du règlement (UE) nº 601/2012 relatif à la surveillance et à la déclaration.</t>
  </si>
  <si>
    <t xml:space="preserve">Travail accompli et fondement de l’avis: </t>
  </si>
  <si>
    <t>Nous avons mené à bien notre examen en tenant compte des documents de référence en matière de critères de vérification mentionnés ci-après. Sur la base de notre analyse de risques, nous avons examiné des éléments probants nous permettant de conclure, avec une assurance raisonnable, que les quantités et déclarations liées aux données ont été correctement préparées conformément aux règlements et principes du système européen d’échange de quotas d’émission, tels qu’établis dans les documents de référence en matière de critères SEQE-UE ci-dessous, et au plan de surveillance approuvé de l’exploitant ou de l’exploitant d’aéronef. Nous avons aussi évalué, le cas échéant, les estimations et conclusions élaborées par l’exploitant ou l’exploitant d’aéronef dans le cadre de la préparation des données et tenu compte de la cohérence globale de la présentation des données figurant dans la déclaration d’émissions annuelle [déclaration relative aux tonnes-kilomètres] ainsi que des inexactitudes importantes qu’elle pourrait éventuellement contenir.</t>
  </si>
  <si>
    <t>Seuil d’importance relative</t>
  </si>
  <si>
    <t>Voir l’article 23 du règlement concernant l’accréditation et la vérification</t>
  </si>
  <si>
    <t>&lt; veuillez indiquer tout autre détail ou critère pertinent lié au travail réalisé ou au fondement de l’avis. Cette ligne vise à permettre au vérificateur d’ajouter les détails qu’il considère utiles à l’utilisateur de l’avis pour l’aider à comprendre le niveau d’approfondissement et la portée du travail effectué, etc.&gt;</t>
  </si>
  <si>
    <t>La quantification des GES est sujette à une incertitude intrinsèque due aux caractéristiques de conception des instruments de mesure et des méthodes d’essai ainsi qu’aux connaissances scientifiques incomplètes utilisées pour déterminer les facteurs d’émission et les potentiels de réchauffement de la planète.</t>
  </si>
  <si>
    <t xml:space="preserve">Documents de référence cités : </t>
  </si>
  <si>
    <t>Réalisation de la vérification (1) – Pour vérificateurs accrédités</t>
  </si>
  <si>
    <t>1) Règlement (UE) nº 600/2012 concernant la vérification des déclarations d’émissions de gaz à effet de serre et des déclarations relatives aux tonnes-kilomètres et l’accréditation des vérificateurs conformément à la directive 2003/87/CE….. (AVR)</t>
  </si>
  <si>
    <t>2) EN ISO/IEC 14065:2012 Exigences pour les organismes fournissant des validations et des vérifications des gaz à effet de serre en vue de l’accréditation ou d’autres formes de reconnaissance (ISO 14065:2007).</t>
  </si>
  <si>
    <t>3) EN ISO/IEC 14064-3:2006 Spécifications et lignes directrices pour la validation et la vérification des déclarations des gaz à effet de serre</t>
  </si>
  <si>
    <t>4) IAF MD 6:2009 Forum international d’accréditation (IAF) document d’exigences IAF relatif à l’application de l’ISO 14065:2007 (numéro 1, février 2010)</t>
  </si>
  <si>
    <t>5) Document d’orientation élaboré par les services de la Commission concernant la vérification et l’accréditation</t>
  </si>
  <si>
    <t xml:space="preserve">6) EA-6/03 contenant les orientations de la coopération européenne en matière d’accréditation pour la reconnaissance des vérificateurs en application de la directive SEQE-UE </t>
  </si>
  <si>
    <t>Veuillez sélectionner les documents d’orientation adéquats dans la liste</t>
  </si>
  <si>
    <t xml:space="preserve">Réalisation de la vérification (2) – Critères additionnels pour vérificateurs accrédités et offrant également une assurance financière </t>
  </si>
  <si>
    <t>8) Norme ISAE 3000: missions d’assurance autres que les audits ou examens d’informations historiques, émise par le Conseil des normes internationales d’audit et d’assurance.</t>
  </si>
  <si>
    <t>9) Norme ISAE 3410: missions d’assurance sur les bilans des gaz à effet de serre, émise par le Conseil des normes internationales d’audit et d’assurance.</t>
  </si>
  <si>
    <t>Réalisation de la vérification (3) – Pour vérificateurs certifiés conformément à l’article 54, paragraphe 2, du règlement concernant l’accréditation et la vérification</t>
  </si>
  <si>
    <t>N’utilisez cette rubrique que si le vérificateur est une personne physique certifiée conformément à l’article 54, paragraphe 2, du règlement concernant l’accréditation et la vérification.</t>
  </si>
  <si>
    <t>2)Document d’orientation de l’UE sur les vérificateurs certifiés, élaboré par les services de la Commission</t>
  </si>
  <si>
    <r>
      <t xml:space="preserve">3)….. </t>
    </r>
    <r>
      <rPr>
        <i/>
        <sz val="10"/>
        <rFont val="Arial"/>
        <family val="2"/>
      </rPr>
      <t>Il convient d’indiquer toute autre exigence/orientation s’appliquant aux vérificateurs certifiés, à savoir, toutes les règles locales en vigueur dans les États membres concernant le processus de certification</t>
    </r>
  </si>
  <si>
    <t>Règles, etc., du SEQE-UE</t>
  </si>
  <si>
    <t>A) Règlement (UE) nº 601/2012 relatif à la surveillance et à la déclaration des émissions de gaz à effet de serre au titre de la directive 2003/87/CE (MRR)</t>
  </si>
  <si>
    <t>B) Document d’orientation de l’UE élaboré par les services de la Commission en vue d’harmoniser l’interprétation du règlement relatif à la surveillance et à la déclaration</t>
  </si>
  <si>
    <t>C) Documents d’orientation de l’UE élaborés par les services de la Commission européenne en vue d’harmoniser l’interprétation du règlement concernant l’accréditation et la vérification</t>
  </si>
  <si>
    <t>D) il convient d’indiquer toute autre exigence/orientation nationale applicable</t>
  </si>
  <si>
    <t>Avis de vérification – Système d’échange de quotas d’émission</t>
  </si>
  <si>
    <t xml:space="preserve">Annexe 3 – Résumé des conditions / modifications/ précisions / variations </t>
  </si>
  <si>
    <t>A) approuvées par l’autorité compétente mais NON incluses dans une nouvelle autorisation/ un nouveau plan de surveillance lors du processus de vérification</t>
  </si>
  <si>
    <t>&lt;il convient d’énumérer tous les éléments approuvés (à savoir par lettre, courrier électronique, télécopie ou appel téléphonique) mais ne figurant pas dans l’autorisation d’émettre des gaz à effet de serre/dans le plan de surveillance. Ce champ doit également faire mention, par exemple, des nouvelles installations techniques, nouveaux processus, avis de fermeture, etc.</t>
  </si>
  <si>
    <r>
      <t xml:space="preserve">Veuillez fournir toutes les données pertinentes à raison d’une ligne par commentaire. En cas d’espace insuffisant, veuillez ajouter des lignes et numéroter chaque point. En l’absence de commentaire pertinent, veuillez indiquer </t>
    </r>
    <r>
      <rPr>
        <sz val="10"/>
        <color indexed="18"/>
        <rFont val="Arial"/>
        <family val="2"/>
      </rPr>
      <t xml:space="preserve">SANS OBJET </t>
    </r>
    <r>
      <rPr>
        <i/>
        <sz val="10"/>
        <color indexed="62"/>
        <rFont val="Arial"/>
        <family val="2"/>
      </rPr>
      <t>à la première ligne.</t>
    </r>
  </si>
  <si>
    <t>B) recensées par le vérificateur et NON communiquées pour le 31 décembre de l’année de déclaration</t>
  </si>
  <si>
    <t>Il faut inclure les modifications liées à la capacité, aux niveaux d’activité et/ou à l’exploitation de l’installation susceptibles d’affecter l’allocation de quotas, ainsi que les modifications apportées au plan de surveillance qui n’ont pas été approuvées par l’autorité compétente avant la fin de la vérification</t>
  </si>
  <si>
    <t>&lt; il convient d’énumérer tous les éléments recensés par le vérificateur au cours de son travail et qui n’ont pas été communiqués à l’autorité compétente pour le 31 décembre de l’année concernée.</t>
  </si>
  <si>
    <t>Veillez à éviter les redondances entre cette rubrique et la rubrique précédente.</t>
  </si>
  <si>
    <t xml:space="preserve">Raffinage de pétrole </t>
  </si>
  <si>
    <t>Production de coke</t>
  </si>
  <si>
    <t>Grillage ou frittage de minerai métallique</t>
  </si>
  <si>
    <t>Production de fonte ou d’acier</t>
  </si>
  <si>
    <t>Production ou traitement de métaux ferreux</t>
  </si>
  <si>
    <t>Production d’aluminium primaire</t>
  </si>
  <si>
    <t>Production d’aluminium secondaire</t>
  </si>
  <si>
    <t>Production ou transformation de métaux non ferreux</t>
  </si>
  <si>
    <t>Production de clinker</t>
  </si>
  <si>
    <t>Production de chaux, ou calcination de dolomite/magnésite</t>
  </si>
  <si>
    <t>Fabrication de verre</t>
  </si>
  <si>
    <t>Fabrication de céramique</t>
  </si>
  <si>
    <t>Fabrication de laine minérale</t>
  </si>
  <si>
    <t>Production ou transformation de plaques de plâtre</t>
  </si>
  <si>
    <t>Production de pâte à papier</t>
  </si>
  <si>
    <t>Production de papier ou carton</t>
  </si>
  <si>
    <t>Production de noir de carbone</t>
  </si>
  <si>
    <t>Production d’oxyde nitreux</t>
  </si>
  <si>
    <t>Production d’acide adipique</t>
  </si>
  <si>
    <t>Production de glyoxal et d’acide glyoxylique</t>
  </si>
  <si>
    <t>Production d’ammoniac</t>
  </si>
  <si>
    <t>Production de produits chimiques en vrac</t>
  </si>
  <si>
    <t>Production d’hydrogène et de gaz de synthèse</t>
  </si>
  <si>
    <t>Production de carbonate de soude et de bicarbonate de soude</t>
  </si>
  <si>
    <t>Captage des gaz à effet de serre en application de la directive 2009/31/CE</t>
  </si>
  <si>
    <t>Transport des gaz à effet de serre en application de la directive 2009/31/CE</t>
  </si>
  <si>
    <t>Stockage des gaz à effet de serre en application de la directive 2009/31/CE</t>
  </si>
  <si>
    <t>Oui</t>
  </si>
  <si>
    <t>s.o. – tonnes-kilomètres</t>
  </si>
  <si>
    <t>Non. Voir annexe 3 pour plus de détails</t>
  </si>
  <si>
    <t>s.o.</t>
  </si>
  <si>
    <t>Non. Voir annexe 1 pour plus de détails</t>
  </si>
  <si>
    <t>Oui. Voir annexe 1 pour les recommandations.</t>
  </si>
  <si>
    <t xml:space="preserve">Non, aucune amélioration requise recensée.  </t>
  </si>
  <si>
    <t>accrédité</t>
  </si>
  <si>
    <t>certifié</t>
  </si>
  <si>
    <t>Instrument destiné aux petits émetteurs</t>
  </si>
  <si>
    <t>Service d’assistance SEQE</t>
  </si>
  <si>
    <t xml:space="preserve">Instrument destiné aux petits émetteurs et service d’assistance SEQE </t>
  </si>
  <si>
    <t>Déclaration d’émissions annuelle</t>
  </si>
  <si>
    <t>Déclaration relative aux tonnes-kilomètres</t>
  </si>
  <si>
    <t xml:space="preserve">Sauf dispositions contraires prévues à l’annexe 1, le seuil d’importance relative était de 2 % des émissions totales déclarées pour la période soumise à vérification. </t>
  </si>
  <si>
    <t xml:space="preserve">Sauf dispositions contraires prévues à l’annexe 1, le seuil d’importance relative était de 5 % des émissions totales déclarées pour la période soumise à vérification. </t>
  </si>
  <si>
    <t xml:space="preserve">Sauf dispositions contraires prévues à l’annexe 1, le seuil d’importance relative était de 5 % des données totales relatives aux tonnes-kilomètres pour la période soumise à vérification. </t>
  </si>
  <si>
    <t>Voir annexe 1</t>
  </si>
  <si>
    <t xml:space="preserve">s.o. - tonnes-kilomètres </t>
  </si>
  <si>
    <t>Veuillez indiquer le nom de l’exploitant sur la feuille de l’annexe 1.</t>
  </si>
  <si>
    <t>Les États membres sont libres d’utiliser cette feuille</t>
  </si>
  <si>
    <t>Liste déroulante pour l’annexe 2; documents de référence cités:</t>
  </si>
  <si>
    <r>
      <t>Réalisation de la vérification</t>
    </r>
    <r>
      <rPr>
        <b/>
        <u val="single"/>
        <sz val="10"/>
        <color indexed="10"/>
        <rFont val="Arial"/>
        <family val="2"/>
      </rPr>
      <t xml:space="preserve"> (1) – Pour organismes de vérification accrédités</t>
    </r>
  </si>
  <si>
    <t>&lt; Veuillez sélectionner les guides correspondants dans la liste &gt;</t>
  </si>
  <si>
    <t>&lt;Orientations nationales spécifiques 1&gt;</t>
  </si>
  <si>
    <t>&lt;Orientations nationales spécifiques 2&gt;</t>
  </si>
  <si>
    <t>Veuillez sélectionner</t>
  </si>
  <si>
    <t xml:space="preserve">Surveillance et déclaration dans le cadre du SEQE-UE: 
</t>
  </si>
  <si>
    <t>Un aperçu de toutes les conditions, variations, modifications ou précisions spécifiques approuvées ou appliquées par l’AC après la délivrance de l’autorisation d’émettre des gaz à effet de serre et qui n’ont PAS été incluses dans une nouvelle autorisation ou dans un nouveau plan de surveillance lors du processus de vérification. 
ET
Un aperçu de toutes les modifications pertinentes recensées par le vérificateur, et qui n’ont PAS été communiquées à l’AC pour le 31 décembre de l’année de déclaration.</t>
  </si>
  <si>
    <t xml:space="preserve">&lt; Soit ce texte d’avis si l’avis est assorti de commentaires destinés à l’utilisateur de l’avis.
Veuillez détailler brièvement toute exception pouvant affecter la qualité des données et dès lors donner lieu à la formulation d’un avis avec réserves. </t>
  </si>
  <si>
    <t>&lt; SOIT ce texte d’avis si l’avis est nuancé par des commentaires destinés à l’utilisateur de l’avis. 
Veuillez détailler brièvement toute exception susceptible d’affecter les données et dès lors de nuancer l’avis.</t>
  </si>
  <si>
    <t>Irrégularités de l’année précédente NON rectifiées. 
Il est inutile d’indiquer ici les irrégularités de l’année précédente figurant dans le dernier rapport de vérification et qui ont été rectifiées.</t>
  </si>
  <si>
    <t>- de l’approbation de certains aspects du processus de vérification, à savoir, les dispenses de visites de sites; 
Lors de circonstances exceptionnelles, y compris celles prévues à l’article 70, paragraphes 1 et 2 du règlement relatif à la surveillance et à la déclaration, l’autorité compétente peut déterminer les émissions d’un exploitant ou d’un exploitant d’aéronef [données relatives aux tonnes-kilomètres] aux fins du SEQE.</t>
  </si>
  <si>
    <t>Veuillez choisir la série de critères correspondant à l’accréditation/ certification du vérificateur (effacez les séries non pertinentes). En principe, seule la série (1) sera nécessaire pour la plupart des organismes de vérification.
Remarque: certains documents peuvent faire l’objet de mises à jour et de révisions. Veuillez donc vérifier qu’il s’agit de la version correcte</t>
  </si>
  <si>
    <t>N’utilisez ce champ que si le vérificateur est un organisme de comptabilité financière soumis aux règles et aux normes établies par le Conseil des normes internationales d’audit et d’assurance et ses organismes affiliés
Ces normes ne sont pas couvertes par l’accréditation. Les organismes d’accréditation ne vérifient pas si elles sont respectées.</t>
  </si>
  <si>
    <t>Ce champ doit être sélectionné par tous les vérificateurs.
Remarque – veuillez vérifier que la liste est valable dans l’État membre où l’avis est émis étant donné que certaines orientations concernant les États membres ne s’appliquent que dans un seul État membre.
Il convient d’inclure au moins les règlements et documents d’orientation de l’UE</t>
  </si>
  <si>
    <t>www.emwelt.lu</t>
  </si>
  <si>
    <t>Adminstration de l'environnement Tel + 352 40 56 56 525</t>
  </si>
  <si>
    <t>A.</t>
  </si>
  <si>
    <t>A1</t>
  </si>
  <si>
    <t>A2</t>
  </si>
  <si>
    <t>A3</t>
  </si>
  <si>
    <t>A4</t>
  </si>
  <si>
    <t>A5</t>
  </si>
  <si>
    <t>A6</t>
  </si>
  <si>
    <t>A7</t>
  </si>
  <si>
    <t>A8</t>
  </si>
  <si>
    <t>A9</t>
  </si>
  <si>
    <t>A10</t>
  </si>
  <si>
    <t>B</t>
  </si>
  <si>
    <t>B1</t>
  </si>
  <si>
    <t>B2</t>
  </si>
  <si>
    <t>B3</t>
  </si>
  <si>
    <t>B4</t>
  </si>
  <si>
    <t>B5</t>
  </si>
  <si>
    <t>B6</t>
  </si>
  <si>
    <t>B7</t>
  </si>
  <si>
    <t>B8</t>
  </si>
  <si>
    <t>B9</t>
  </si>
  <si>
    <t>B10</t>
  </si>
  <si>
    <t>C</t>
  </si>
  <si>
    <t>C1</t>
  </si>
  <si>
    <t>C2</t>
  </si>
  <si>
    <t>C3</t>
  </si>
  <si>
    <t>C4</t>
  </si>
  <si>
    <t>C5</t>
  </si>
  <si>
    <t>C6</t>
  </si>
  <si>
    <t>C7</t>
  </si>
  <si>
    <t>C8</t>
  </si>
  <si>
    <t>C9</t>
  </si>
  <si>
    <t>C10</t>
  </si>
  <si>
    <t>RulesCompliance3</t>
  </si>
  <si>
    <t>D1</t>
  </si>
  <si>
    <t>D2</t>
  </si>
  <si>
    <t>D10</t>
  </si>
  <si>
    <t>Aviation</t>
  </si>
  <si>
    <t>http://ec.europa.eu/clima/policies/ets/index_en.htm</t>
  </si>
  <si>
    <t xml:space="preserve">http://ec.europa.eu/clima/policies/ets/monitoring/index_en.htm </t>
  </si>
  <si>
    <t>-</t>
  </si>
  <si>
    <t>E1</t>
  </si>
  <si>
    <t>E2</t>
  </si>
  <si>
    <t>E10</t>
  </si>
  <si>
    <t>accreditedcertified</t>
  </si>
  <si>
    <t>Category</t>
  </si>
  <si>
    <t>A</t>
  </si>
  <si>
    <t>No</t>
  </si>
  <si>
    <t>RulesCompliance</t>
  </si>
  <si>
    <t>RulesCompliance2</t>
  </si>
  <si>
    <t>PrinciplesCompliance</t>
  </si>
  <si>
    <t>PrinciplesCompliance2</t>
  </si>
  <si>
    <t>AnnexIActivities</t>
  </si>
  <si>
    <t>Combustion</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</si>
  <si>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</si>
  <si>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</si>
  <si>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</si>
  <si>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</si>
  <si>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</si>
  <si>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</si>
  <si>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</si>
  <si>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</si>
  <si>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</si>
  <si>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</si>
  <si>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</si>
  <si>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</si>
  <si>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</si>
  <si>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</si>
  <si>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</si>
  <si>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</si>
  <si>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</si>
  <si>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</si>
  <si>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</si>
  <si>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</si>
  <si>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</si>
  <si>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</si>
  <si>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</si>
  <si>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</si>
  <si>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</si>
  <si>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</si>
  <si>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</si>
  <si>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</si>
  <si>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</si>
  <si>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</si>
  <si>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</si>
  <si>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</si>
  <si>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</si>
  <si>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</si>
  <si>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</si>
  <si>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</si>
  <si>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</si>
  <si>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</si>
  <si>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</si>
  <si>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</si>
  <si>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</si>
  <si>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</si>
  <si>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</si>
  <si>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</si>
  <si>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</si>
  <si>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</si>
  <si>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</si>
  <si>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</si>
  <si>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</si>
  <si>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</si>
  <si>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</si>
  <si>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</si>
  <si>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</si>
  <si>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</si>
  <si>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</si>
  <si>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</si>
  <si>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</si>
  <si>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</si>
  <si>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</si>
  <si>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</si>
  <si>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</si>
  <si>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</si>
  <si>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</si>
  <si>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</si>
  <si>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</si>
  <si>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</si>
  <si>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</si>
  <si>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</si>
  <si>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</si>
  <si>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</si>
  <si>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</si>
  <si>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</si>
  <si>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</si>
  <si>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</si>
  <si>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</si>
  <si>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</si>
  <si>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</si>
  <si>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</si>
  <si>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</si>
  <si>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</si>
  <si>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</si>
  <si>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</si>
  <si>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</si>
  <si>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</si>
  <si>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</si>
  <si>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</si>
  <si>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</si>
  <si>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</si>
  <si>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</si>
  <si>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</si>
  <si>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</si>
  <si>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</si>
  <si>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</si>
  <si>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</si>
  <si>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</si>
  <si>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</si>
  <si>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</si>
  <si>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</si>
  <si>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</si>
  <si>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</si>
  <si>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</si>
  <si>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</si>
  <si>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</si>
  <si>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</si>
  <si>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</si>
  <si>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</si>
  <si>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</si>
  <si>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</si>
  <si>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</si>
  <si>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</si>
  <si>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</si>
  <si>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</si>
  <si>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</si>
  <si>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</si>
  <si>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</si>
  <si>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</si>
  <si>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</si>
  <si>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</si>
  <si>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</si>
  <si>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</si>
  <si>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</si>
  <si>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</si>
  <si>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</si>
  <si>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</si>
  <si>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</si>
  <si>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</si>
  <si>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</si>
  <si>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</si>
  <si>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</si>
  <si>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</si>
  <si>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</si>
  <si>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</si>
  <si>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</si>
  <si>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</si>
  <si>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</si>
  <si>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</si>
  <si>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</si>
  <si>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</si>
  <si>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</si>
  <si>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</si>
  <si>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</si>
  <si>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</si>
  <si>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</si>
  <si>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</si>
  <si>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</si>
  <si>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</si>
  <si>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</si>
  <si>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</si>
  <si>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</si>
  <si>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</si>
  <si>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</si>
  <si>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</si>
  <si>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</si>
  <si>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</si>
  <si>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</si>
  <si>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</si>
  <si>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</si>
  <si>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</si>
  <si>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</si>
  <si>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</si>
  <si>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D3</t>
  </si>
  <si>
    <t>D4</t>
  </si>
  <si>
    <t>D5</t>
  </si>
  <si>
    <t>D6</t>
  </si>
  <si>
    <t>D7</t>
  </si>
  <si>
    <t>D8</t>
  </si>
  <si>
    <t>D9</t>
  </si>
  <si>
    <t>E3</t>
  </si>
  <si>
    <t>E4</t>
  </si>
  <si>
    <t>E5</t>
  </si>
  <si>
    <t>E6</t>
  </si>
  <si>
    <t>E7</t>
  </si>
  <si>
    <t>E8</t>
  </si>
  <si>
    <t>E9</t>
  </si>
  <si>
    <t>B.</t>
  </si>
  <si>
    <t>C.</t>
  </si>
  <si>
    <t>D.</t>
  </si>
  <si>
    <t>E.</t>
  </si>
  <si>
    <t xml:space="preserve">RAPPORT DE VÉRIFICATION </t>
  </si>
  <si>
    <t>Pour la vérification des déclarations d’émissions des exploitants et des exploitants d’aéronefs, ainsi que des déclarations relatives aux tonnes-kilomètres des exploitants d’aéronefs</t>
  </si>
  <si>
    <t>Avant d’utiliser ce fichier, veuillez respecter les consignes suivantes:</t>
  </si>
  <si>
    <t>a) Lisez attentivement la rubrique «Comment utiliser ce fichier» contenant les instructions permettant de compléter ce modèle.</t>
  </si>
  <si>
    <t>b) Identifiez l’autorité compétente (AC) auprès de laquelle l’exploitant ou l’exploitant d’aéronef dont la déclaration est vérifiée doit soumettre la déclaration d’émissions vérifiée ou la déclaration d’émissions vérifiée relative aux tonnes-kilomètres. Veuillez noter qu’au sens du présent modèle, il faut entendre par «État membre» tous les États participant au SEQE de l’UE et pas uniquement les États membres de l’UE.</t>
  </si>
  <si>
    <t>c) Consultez la page web de l’AC ou contactez directement cette dernière pour vous assurer d’utiliser la version correcte du modèle. La version du modèle (en particulier le nom du fichier de référence) est clairement indiquée sur la page de couverture de ce fichier.</t>
  </si>
  <si>
    <t>d) Certains États membres peuvent vous imposer l’utilisation d’un autre système, tel qu’un formulaire en ligne au lieu d’une feuille de calcul. Vérifiez les exigences de votre État membre. Dans ce cas, l’AC vous fournira des informations complémentaires.</t>
  </si>
  <si>
    <t>Allez à la rubrique «Comment utiliser ce fichier»</t>
  </si>
  <si>
    <t>Lignes directrices et conditions</t>
  </si>
  <si>
    <t xml:space="preserve">L’article 15 de la directive 2003/87/CE dispose que les États membres s’assurent que les déclarations présentées par les exploitants et les exploitants d’aéronefs, en application de l’article 14 de cette directive, soient vérifiées conformément au règlement (UE) nº 600/2012 de la Commission concernant la vérification des déclarations des émissions de gaz à effet de serre et des déclarations relatives aux tonnes-kilomètres et l’accréditation des vérificateurs conformément à la directive 2003/87/CE. </t>
  </si>
  <si>
    <t>La directive peut être téléchargée à partir de l’adresse suivante:</t>
  </si>
  <si>
    <t xml:space="preserve">http://eur-lex.europa.eu/LexUriServ/LexUriServ.do?uri=CONSLEG:2003L0087:20090625:FR:PDF </t>
  </si>
  <si>
    <t>Le règlement concernant l’accréditation et la vérification [règlement (UE) nº 600/2012 de la Commission ou «AVR» (Accreditation and Verification Regulation)] établit des exigences supplémentaires pour l’accréditation des vérificateurs et la vérification des déclarations d’émissions et des déclarations relatives aux tonnes-kilomètres.</t>
  </si>
  <si>
    <t xml:space="preserve">Le règlement concernant l’accréditation et la vérification peut être téléchargé à partir de l’adresse suivante: </t>
  </si>
  <si>
    <t xml:space="preserve">http://eur-lex.europa.eu/LexUriServ/LexUriServ.do?uri=OJ:L:2012:181:0001:0029:FR:PDF  </t>
  </si>
  <si>
    <t>L’article 6 du règlement concernant l’accréditation et la vérification décrit clairement l’objectif de la vérification, à savoir garantir la fiabilité des informations figurant dans les déclarations d’émissions et dans celles relatives aux tonnes-kilomètres:</t>
  </si>
  <si>
    <t>Les utilisateurs doivent pouvoir se fier à la déclaration d’émissions vérifiée, qui représente fidèlement ce qu’elle est censée représenter ou ce que l’on pourrait raisonnablement s’attendre à la voir représenter. Le processus de vérification des déclarations d’émissions est un instrument efficace et fiable à l’appui des procédures de contrôle et d’assurance de la qualité, qui fournit des informations que l’exploitant ou l’exploitant d’aéronef peut mettre à profit pour améliorer ses performances en matière de surveillance et de déclaration des émissions.</t>
  </si>
  <si>
    <t>En outre, conformément à l’annexe V de la directive 2003/87/CE et au règlement concernant l’accréditation et la vérification, il convient que le vérificateur adopte une approche fondée sur les risques afin de parvenir à un avis offrant une assurance raisonnable que les émissions ou les tonnes-kilomètres déclarées sont exemptes d’inexactitudes importantes et que la déclaration peut être reconnue satisfaisante.</t>
  </si>
  <si>
    <t>L’article 27, paragraphe 1, dispose que les conclusions portant sur la vérification de la déclaration de l’exploitant ou de l’exploitant d’aéronef et l’avis sont présentés dans un rapport de vérification:</t>
  </si>
  <si>
    <t xml:space="preserve">Sur la base des informations recueillies durant la vérification, le vérificateur délivre à l’exploitant ou à l’exploitant d’aéronef un rapport de vérification pour chaque déclaration d’émissions ou déclaration relative aux tonnes-kilomètres ayant fait l’objet de la vérification. </t>
  </si>
  <si>
    <t xml:space="preserve">Et l’article 27, paragraphe 2, du règlement concernant l’accréditation et la vérification dispose que: </t>
  </si>
  <si>
    <t xml:space="preserve">L’exploitant ou l’exploitant d’aéronef soumet le rapport de vérification accompagné de la déclaration concernée à l’autorité compétente. </t>
  </si>
  <si>
    <t>Ce fichier est le modèle de rapport de vérification élaboré par les services de la Commission et fait partie intégrante d’une série de guides et de modèles électroniques visant à harmoniser l’interprétation, à l’échelle européenne, du règlement concernant l’accréditation et la vérification. Ce modèle a pour objectif de fournir une méthode normalisée, harmonisée et cohérente pour l’établissement de rapports de vérification concernant la déclaration d’émissions annuelle d’un exploitant, les déclarations d’émissions d’un exploitant d’aéronef et les déclarations relatives aux tonnes-kilomètres. Ce modèle de rapport de vérification reflète les vues des services de la Commission au moment de sa publication.</t>
  </si>
  <si>
    <t>Le présent document est la version du modèle de rapport de vérification qui a été approuvée par le comité des changements climatiques lors de sa réunion du 11 juillet 2012.</t>
  </si>
  <si>
    <t>Le modèle de rapport de vérification a été élaboré conformément aux prescriptions de l’article 27 du règlement concernant l’accréditation et la vérification, aux normes harmonisées visées à l’article 4 de ce même règlement (EN.ISO-14065), et aux exigences spécifiques relatives aux vérificateurs offrant une assurance financière. Il se base sur ces critères et sur les bonnes pratiques reconnues.</t>
  </si>
  <si>
    <t>La note d’orientation principale du rapport de vérification fournit des orientations sur le contenu de ce modèle de rapport de vérification. Veuillez consulter cette note d’orientation pour établir le rapport de vérification.</t>
  </si>
  <si>
    <t>Tous les documents d’orientation et modèles élaborés par les services de la Commission sur le règlement concernant l’accréditation et la vérification sont disponibles à l’adresse suivante:</t>
  </si>
  <si>
    <t>Sources d’information</t>
  </si>
  <si>
    <t>Sites web de l’UE:</t>
  </si>
  <si>
    <t>Législation de l’UE:</t>
  </si>
  <si>
    <t>http://eur-lex.europa.eu/fr/index.htm</t>
  </si>
  <si>
    <t>Informations générales sur le SEQE-UE:</t>
  </si>
  <si>
    <t>Autres sites web:</t>
  </si>
  <si>
    <t>&lt;à fournir par l’État membre&gt;</t>
  </si>
  <si>
    <t>Service d’assistance:</t>
  </si>
  <si>
    <t>&lt;à fournir par l’État membre, le cas échéant&gt;</t>
  </si>
  <si>
    <t>Des indications propres à l’État membre figurent ci-dessous::</t>
  </si>
  <si>
    <t>Version linguistique:</t>
  </si>
  <si>
    <t>Nom du fichier de référence:</t>
  </si>
  <si>
    <t>Comment utiliser ce fichier</t>
  </si>
  <si>
    <t>Ce modèle de rapport de vérification comprend les feuilles suivantes, indissociablement liées:</t>
  </si>
  <si>
    <t>Conclusion de l’avis (installation)</t>
  </si>
  <si>
    <t>Document d’avis officiel à signer par la personne autorisée par le vérificateur</t>
  </si>
  <si>
    <t>Conclusion de l’avis (aviation)</t>
  </si>
  <si>
    <t>Annexe 1 : CONSTATATIONS</t>
  </si>
  <si>
    <t>Énumération de toutes les inexactitudes, irrégularités et infractions non rectifiées, ainsi que des principales possibilités d’amélioration recensées au cours de la vérification</t>
  </si>
  <si>
    <t>Annexe 2 : BASE DE TRAVAIL</t>
  </si>
  <si>
    <t>Contexte et autres informations pertinentes pour  l’avis tels que les critères régissant le processus de vérification (règles en matière d’accréditation/certification, etc.) et les prescriptions présidant à la réalisation de la vérification (règles SEQE-UE, etc.)</t>
  </si>
  <si>
    <t>Annexe 3 : MODIFICATIONS</t>
  </si>
  <si>
    <t>Codes de couleurs</t>
  </si>
  <si>
    <t>Veuillez remplir toutes les cellules jaunes du modèle en effaçant ou en modifiant si nécessaire le texte s’y trouvant déjà, et en suivant les instructions spécifiques figurant à droite de la cellule. En cas d’espace insuffisant, veuillez insérer une ligne supplémentaire au-dessous et fusionner les cellules. Si vous ajoutez des lignes à une page, veuillez vérifier que la page s’imprime toujours correctement et reconfigurer la zone d’impression le cas échéant.</t>
  </si>
  <si>
    <t>Veillez à actualiser les cellules bleues afin que seuls les documents de référence en matière de critères utiles à votre vérificateur et à cette vérification soient sélectionnés.</t>
  </si>
  <si>
    <t>Des instructions ou commentaires additionnels figurent à droite des cellules et doivent être lus, le cas échéant, AVANT de remplir le modèle. Le format de la page a été défini pour que s’impriment uniquement les rubriques pertinentes de l’avis et des annexes et NON la colonne contenant les instructions.</t>
  </si>
  <si>
    <t xml:space="preserve">Il convient de copier et de coller le contenu de la conclusion de l’avis et des trois annexes jointes dans les rubriques adéquates se trouvant à la fin du modèle de déclaration d’émissions annuelle .xls. L’exploitant doit ensuite présenter, dans son intégralité, la déclaration d’émissions vérifiée à l’autorité compétente. Il est impossible d’utiliser la fonction «modifier/déplacer ou copier la feuille» («Edit/Move or Copy Sheet»), le classeur étant protégé dans Excel. </t>
  </si>
  <si>
    <t>Pour conserver le format du modèle d’avis original, il est recommandé de sélectionner les colonnes A:C dans chaque onglet et d’utiliser ensuite les fonctions «copier» et «coller» pour copier les informations dans les deux tableurs. Il n’est PAS nécessaire d’importer les feuilles «Lignes directrices et conditions» ou «Comment utiliser ce fichier» à partir du modèle de vérification.</t>
  </si>
  <si>
    <t>Enfin, pour éviter que le contenu de l’avis et des annexes jointes ne soit accidentellement modifié après l’avoir copié dans la déclaration d’émissions annuelle, il est recommandé de protéger ces onglets en utilisant la fonction Excel «Protéger la feuille» («Protect Sheet») dans le menu «Outils» («Tools»).</t>
  </si>
  <si>
    <t>Si vous utilisez un mot de passe pour protéger les feuilles, veuillez utiliser le MÊME mot de passe pour toutes les conclusions d’avis produites par l’organisation. Veuillez également fournir ce mot de passe à l’autorité compétente pour lui permettre de télécharger des informations dans des bases de données, etc.</t>
  </si>
  <si>
    <t>ORIENTATIONS DESTINÉES AUX VÉRIFICATEURS</t>
  </si>
  <si>
    <t>Conclusion de l’avis indépendant relatif au rapport de vérification offrant une assurance raisonnable – Système d’échange de quotas d’émission</t>
  </si>
  <si>
    <t>Veuillez remplir toutes les cellules jaunes du modèle d’avis en effaçant ou en modifiant si nécessaire le texte s’y trouvant déjà. En cas d’espace insuffisant, veuillez insérer une ligne supplémentaire au-dessous et fusionner les cellules. Des instructions ou commentaires additionnels sont disponibles plus bas, le cas échéant, pour chaque ligne. De plus amples détails concernant le contexte de la vérification etc., doivent être fournis à l’annexe 2.</t>
  </si>
  <si>
    <t>Déclarations annuelles SEQE-UE</t>
  </si>
  <si>
    <t>COORDONNÉES DE L’EXPLOITANT</t>
  </si>
  <si>
    <t xml:space="preserve">Nom de l’exploitant: </t>
  </si>
  <si>
    <t>&lt;veuillez indiquer le nom de l’exploitant&gt;</t>
  </si>
  <si>
    <t>Nom de l’installation:</t>
  </si>
  <si>
    <t>Adresse de l’installation:</t>
  </si>
  <si>
    <t xml:space="preserve">ID unique: </t>
  </si>
  <si>
    <t xml:space="preserve">Numéro de l’autorisation d’émettre des GES: </t>
  </si>
  <si>
    <t>Date(s) du plan de surveillance approuvé concerné et période de validité de chaque plan:</t>
  </si>
  <si>
    <t>Autorité compétente en matière d’agrément:</t>
  </si>
  <si>
    <t>Veuillez indiquer le nom de l’autorité compétente responsable de l’approbation du plan de surveillance et des changements importants le concernant</t>
  </si>
  <si>
    <t>Catégorie:</t>
  </si>
  <si>
    <t>L’installation est-elle un «petit émetteur?»</t>
  </si>
  <si>
    <t>Un petit émetteur est une installation émettant moins de 25 kilotonnes de CO2e par an.</t>
  </si>
  <si>
    <t>Annexe 1 Activité:</t>
  </si>
  <si>
    <t>DÉTAILS RELATIFS AUX ÉMISSIONS</t>
  </si>
  <si>
    <t>Année de déclaration:</t>
  </si>
  <si>
    <t>Document de référence:</t>
  </si>
  <si>
    <t>&lt;veuillez indiquer le nom du fichier contenant la déclaration d’émissions, y compris la date et le numéro de version&gt; Il doit s’agir du nom du fichier électronique censé indiquer une date et un numéro de version, conformément à la convention à appliquer pour la dénomination des fichiers</t>
  </si>
  <si>
    <t>Date de la déclaration d’émissions:</t>
  </si>
  <si>
    <t>&lt;veuillez indiquer la date de la déclaration soumise à vérification (cette date doit correspondre à celle de la déclaration contenant cet avis/de la version finale de la déclaration si elle a été révisée ou actualisée avant la vérification finale)&gt;</t>
  </si>
  <si>
    <t>Émissions de procédé en tonnes de CO2e:</t>
  </si>
  <si>
    <t>&lt; veuillez indiquer uniquement les chiffres&gt;</t>
  </si>
  <si>
    <t>Émissions de combustion en tonnes de CO2e:</t>
  </si>
  <si>
    <t>Émissions totales en tonnes de CO2e:</t>
  </si>
  <si>
    <t>&lt; Cette cellule additionne automatiquement les deux cellules précédentes assurant ainsi un double contrôle pour la saisie des émissions non cumulées</t>
  </si>
  <si>
    <t>Flux de combustion:</t>
  </si>
  <si>
    <t>Gaz/diesel/charbon/fioul lourd/etc.….. &lt;veuillez indiquer quel(s) type(s) de combustible concerne(nt) l’exploitant&gt;&lt;Veuillez noter qu’il convient ici de fournir UNIQUEMENT une liste des types de COMBUSTIBLE (à savoir diesel de raffinerie, charbon, etc.). Il est inutile d’énumérer toutes les sources d’ÉMISSIONS.</t>
  </si>
  <si>
    <t>Flux de procédé:</t>
  </si>
  <si>
    <t>&lt;veuillez indiquer quel(s) flux de procédé concerne(nt) l’installation&gt;Veuillez noter qu’il convient ici de fournir des commentaires généraux sur le procédé à l’origine des émissions faisant l’objet de la déclaration (à savoir calcination de la chaux/épuration des effluents gazeux, etc.). Il est inutile de fournir des informations très détaillées.</t>
  </si>
  <si>
    <t>Méthode utilisée:</t>
  </si>
  <si>
    <t xml:space="preserve">&lt; Veillez à fournir un intitulé complet, etc. Si plusieurs méthodes sont utilisées (telles que le calcul ou des méthodes combinées), veuillez clairement préciser quelle méthode s’applique à quel flux. </t>
  </si>
  <si>
    <t>Facteurs d’émission utilisés:</t>
  </si>
  <si>
    <t>&lt; veuillez mentionner le type de facteur utilisé pour les différents types de combustibles/matériaux (à savoir facteurs par défaut/spécifiques à l’activité, etc.)</t>
  </si>
  <si>
    <t>Modifications concernant l’exploitant/l’installation pendant l’année de déclaration:</t>
  </si>
  <si>
    <t>&lt; Veuillez fournir des détails succincts sur toute modification survenue pendant l’année de déclaration, susceptible d’avoir une incidence notable sur  les émissions déclarées et sur la tendance d’une année à l’autre, et n’ayant pas déjà été signalée plus haut (par exemple, des projets en matière d’efficacité, des changements relatifs à la production, etc.).&gt;</t>
  </si>
  <si>
    <t>DÉTAILS RELATIFS À LA VÉRIFICATION DU SITE</t>
  </si>
  <si>
    <t>Visite chez l’exploitant/dans l'installation lors de la vérification:</t>
  </si>
  <si>
    <t>Veuillez indiquer «oui» ou «non» &lt; Par exemple, parce que les processus de calcul des émissions et de gestion de l’information sont exécutés ailleurs. Par exemple, parce que l’installation ne dispose pas de personnel sur place et que tous les compteurs sont relevés par télémesure, etc. Veuillez consulter le document d’orientation élaboré par les services de la Commission dans ce domaine.</t>
  </si>
  <si>
    <t>Date(s) de la/des visite(s):</t>
  </si>
  <si>
    <r>
      <t>Si vous avez indiqué «oui»</t>
    </r>
    <r>
      <rPr>
        <i/>
        <sz val="10"/>
        <color indexed="18"/>
        <rFont val="Arial"/>
        <family val="2"/>
      </rPr>
      <t>&lt; veuillez indiquer la date de la visite&gt;</t>
    </r>
  </si>
  <si>
    <t>Nombre de jours sur place:</t>
  </si>
  <si>
    <t>Nom de l’auditeur (principal) ou des auditeurs (principaux) SEQE-UE/experts techniques chargés de la (des) visite(s) du site:</t>
  </si>
  <si>
    <t>Veuillez indiquer le nom de l’auditeur principal SEQE-UE, de l’auditeur SEQE-UE et de l’expert technique chargés des visites du site</t>
  </si>
  <si>
    <t>Justification de la dispense de la visite du site</t>
  </si>
  <si>
    <r>
      <t xml:space="preserve">Si vous avez indiqué «non»,, </t>
    </r>
    <r>
      <rPr>
        <i/>
        <sz val="10"/>
        <color indexed="18"/>
        <rFont val="Arial"/>
        <family val="2"/>
      </rPr>
      <t>veuillez indiquer brièvement les raisons pour lesquelles la visite du site n’a pas été jugée nécessaire</t>
    </r>
  </si>
  <si>
    <t>Date de l’approbation écrite émise par l’autorité compétente dispensant de l’obligation de visiter le site:</t>
  </si>
  <si>
    <r>
      <t>Si vous avez indiqué «non», la date de l’approbation écrite émise par l’autorité compétente dispensant de l’obligation de visiter le site est:</t>
    </r>
    <r>
      <rPr>
        <i/>
        <sz val="10"/>
        <color indexed="18"/>
        <rFont val="Arial"/>
        <family val="2"/>
      </rPr>
      <t>&lt; veuillez indiquer la date&gt;</t>
    </r>
  </si>
  <si>
    <t>RESPECT DES RÈGLES DU SEQE-UE</t>
  </si>
  <si>
    <t>&lt;Veuillez répondre brièvement ici. Si de plus amples détails sont nécessaires pour étayer une réponse négative, ajoutez-les dans la rubrique adéquate de l’annexe 1 concernant les constatations relatives aux infractions ou irrégularités non rectifiées.&gt;</t>
  </si>
  <si>
    <t>Respect des prescriptions du plan de surveillance:</t>
  </si>
  <si>
    <t>Si vous avez indiqué «non»,  parce que.......</t>
  </si>
  <si>
    <t>&lt; veuillez indiquer les raisons justifiant le non-respect de la règle&gt;</t>
  </si>
  <si>
    <t>Respect des conditions de l’autorisation:</t>
  </si>
  <si>
    <t>Respect du règlement de l’UE relatif à la surveillance et à la déclaration:</t>
  </si>
  <si>
    <t>&lt;Veuillez également confirmer le respect de la règle exigeant que les biocarburants ou bioliquides dont le facteur d’émission est réputé égal à zéro satisfassent aux exigences de l’UE en matière de viabilité&gt;</t>
  </si>
  <si>
    <t>Respect du règlement de l’UE concernant l’accréditation et la vérification:</t>
  </si>
  <si>
    <t>Article 14, point a) et article 16, paragraphe 2, point f) relatifs à la vérification détaillée des données et sur la base des sources primaires:</t>
  </si>
  <si>
    <t>&lt; veuillez indiquer brièvement les raisons pour lesquelles la vérification détaillée des données est jugée inutile et/ou pour lesquelles les données n’ont pas été vérifiées en se basant sur les données provenant des sources primaires&gt;</t>
  </si>
  <si>
    <t>Si vous avez indiqué «oui», cela entrait-il dans le cadre de la vérification du site?</t>
  </si>
  <si>
    <t>Article 14, point b): les activités de contrôle sont consignées, mises en œuvre et tenues à jour et elles permettent de réduire efficacement les risques inhérents:</t>
  </si>
  <si>
    <t>Article 14, point c): les procédures énumérées dans le plan de surveillance sont consignées, mises en œuvre et tenues à jour et elles permettent de réduire efficacement les risques inhérents et les risques de carence de contrôle:</t>
  </si>
  <si>
    <t>Article 16: vérification des données:</t>
  </si>
  <si>
    <t>&lt; vérification des données requise effectuée &gt;</t>
  </si>
  <si>
    <t>Article 17: application correcte de la méthode de surveillance:</t>
  </si>
  <si>
    <t>Article 17, paragraphe 4: déclaration relative aux modifications prévues ou effectives:</t>
  </si>
  <si>
    <t>Article 18: vérification des méthodes appliquées en cas de données manquantes:</t>
  </si>
  <si>
    <t>&lt; veuillez indiquer les raisons pour lesquelles la déclaration d’émissions n’est pas complète et si une autre méthode a été utilisée pour combler les lacunes dans les données&gt;</t>
  </si>
  <si>
    <t>Article 19: évaluation de l’incertitude:</t>
  </si>
  <si>
    <t>&lt; confirmation de la validité des évaluations de l’incertitude&gt;</t>
  </si>
  <si>
    <t>Respect des orientations fournies par l’autorité compétente (annexe 2) en matière de surveillance et de déclaration:</t>
  </si>
  <si>
    <t>Irrégularité(s) rectifiée(s) concernant l’année précédente:</t>
  </si>
  <si>
    <t>Modifications etc. recensées et non communiquées à l’autorité compétente/incluses dans le plan de surveillance actualisé:</t>
  </si>
  <si>
    <t>&lt; Veuillez fournir, à l’annexe 3, un bref aperçu des conditions principales appliquées, des modifications, précisions ou variations approuvées par l’organisme compétent et NON incluses dans une nouvelle autorisation et dans le plan de surveillance approuvé au cours du processus de vérification; ou toute modification additionnelle recensée par le vérificateur et non communiquée avant la fin de l’année concernée</t>
  </si>
  <si>
    <t>RESPECT DES PRINCIPES DE SURVEILLANCE ET DE DÉCLARATION</t>
  </si>
  <si>
    <t>Précision:</t>
  </si>
  <si>
    <t>&lt;Veuillez répondre brièvement à cette rubrique REMARQUE – il est admis que certains principes sont ambitieux et qu’il est possible que leur «respect» absolu ne puisse être confirmé. En outre, pour pouvoir «confirmer» le «respect» de certains principes, il faut s’assurer du respect de certains autres.</t>
  </si>
  <si>
    <t>Exhaustivité:</t>
  </si>
  <si>
    <t>Cohérence:</t>
  </si>
  <si>
    <t>&lt; veuillez indiquer les raisons justifiant le non-respect du principe&gt;</t>
  </si>
  <si>
    <t>Comparabilité dans le temps:</t>
  </si>
  <si>
    <t>&lt;veuillez indiquer brièvement si la méthode de surveillance a fait l’objet de modifications importantes, au point que les émissions actuellement déclarées ne peuvent être comparées aux périodes précédentes. Par exemple, le passage d’une méthode basée sur le calcul à une autre basée sur les mesures, l’introduction ou l’élimination de flux.&gt;</t>
  </si>
  <si>
    <t>Transparence:</t>
  </si>
  <si>
    <t>Intégrité de la méthode:</t>
  </si>
  <si>
    <t>Amélioration constante:</t>
  </si>
  <si>
    <t>&lt;veuillez souligner à l’annexe 1 tous les points clés relatifs à l’amélioration des performances recensés ou indiquer ici les motifs de non-applicabilité&gt;</t>
  </si>
  <si>
    <t>AVIS</t>
  </si>
  <si>
    <t>Veillez à effacer les lignes du modèle d’avis qui sont SANS OBJET</t>
  </si>
  <si>
    <t xml:space="preserve">AVIS – déclaration reconnue satisfaisante: </t>
  </si>
  <si>
    <r>
      <t xml:space="preserve">Nous avons procédé à une vérification des données relatives aux émissions de gaz à effet de serre communiquées par l’exploitant précité dans sa déclaration d’émissions annuelle, telle que présentée ci-dessus. Sur la base du travail de vérification effectué (voir annexe 2), </t>
    </r>
    <r>
      <rPr>
        <b/>
        <sz val="10"/>
        <rFont val="Arial"/>
        <family val="2"/>
      </rPr>
      <t>ces données ont été correctement déclarées.</t>
    </r>
  </si>
  <si>
    <r>
      <t>&lt;</t>
    </r>
    <r>
      <rPr>
        <b/>
        <i/>
        <sz val="10"/>
        <color indexed="18"/>
        <rFont val="Arial"/>
        <family val="2"/>
      </rPr>
      <t>Soit</t>
    </r>
    <r>
      <rPr>
        <i/>
        <sz val="10"/>
        <color indexed="18"/>
        <rFont val="Arial"/>
        <family val="2"/>
      </rPr>
      <t xml:space="preserve"> ce texte d’avis s’il n’y a pas de problème ni de commentaire particulier à formuler concernant certains aspects susceptibles d’affecter la qualité des données ou l’interprétation de l’avis par un utilisateur</t>
    </r>
  </si>
  <si>
    <t>REMARQUE – seule la forme affirmative est acceptable pour un avis vérifié – VEUILLEZ NE PAS MODIFIER LA RÉDACTION DE CES TEXTES D’AVIS – AJOUTEZ DES DÉTAILS SI NÉCESSAIRE</t>
  </si>
  <si>
    <t xml:space="preserve">AVIS – déclaration vérifiée, avec commentaires: </t>
  </si>
  <si>
    <r>
      <t xml:space="preserve">Nous avons procédé à une vérification des données relatives aux émissions de gaz à effet de serre communiquées par l’exploitant précité dans sa déclaration d’émissions annuelle, telle que présentée ci-dessus. </t>
    </r>
    <r>
      <rPr>
        <b/>
        <sz val="10"/>
        <rFont val="Arial"/>
        <family val="2"/>
      </rPr>
      <t xml:space="preserve">Sur la base du travail de vérification effectué (voir annexe 2), ces données ont été correctement déclarées, à l’exception de: </t>
    </r>
  </si>
  <si>
    <t>‌REMARQUE – seule la forme affirmative acceptable pour un avis vérifié – VEUILLEZ NE PAS MODIFIER LA RÉDACTION DE CES TEXTES D’AVIS – AJOUTEZ DES DÉTAILS OU DES COMMENTAIRES SI NÉCESSAIRE</t>
  </si>
  <si>
    <t>Commentaires nuançant l’avis:</t>
  </si>
  <si>
    <t xml:space="preserve">Remarque – il s’agit effectivement de mises en garde destinées à l’utilisateur de l’avis indiquant les inexactitudes et irrégularités non significatives n’empêchant pas le vérificateur de conclure avec une assurance raisonnable que les données sont exemptes de toute inexactitude importante au moment de confirmer l’avis (un simple résumé des points principaux si le vérificateur souhaite particulièrement attirer l’attention de l’utilisateur sur ces éléments; les détails concernant toutes les inexactitudes et irrégularités non significatives ainsi que les recommandations en vue d’améliorations doivent figurer dans les constatations de l’annexe 1). </t>
  </si>
  <si>
    <t>&lt;veuillez ajouter les commentaires liés à toute exception observée susceptible d’affecter ou affectant la vérification et servant de mise en garde à l’avis. Veuillez numéroter chaque commentaire&gt;</t>
  </si>
  <si>
    <t xml:space="preserve">AVIS – déclaration non vérifiée: </t>
  </si>
  <si>
    <r>
      <t xml:space="preserve">Nous avons procédé à une vérification des données relatives aux émissions de gaz à effet de serre communiquées par l’exploitant précité dans sa déclaration d’émissions annuelle, telle que présentée ci-dessus. Sur la base du travail effectué (voir annexe 2), </t>
    </r>
    <r>
      <rPr>
        <b/>
        <sz val="10"/>
        <rFont val="Arial"/>
        <family val="2"/>
      </rPr>
      <t>ces données NE PEUVENT PAS être vérifiées pour les raisons suivantes -</t>
    </r>
    <r>
      <rPr>
        <sz val="10"/>
        <rFont val="Arial"/>
        <family val="2"/>
      </rPr>
      <t>&lt;effacez le cas échéant&gt;</t>
    </r>
  </si>
  <si>
    <r>
      <t>&lt;</t>
    </r>
    <r>
      <rPr>
        <b/>
        <i/>
        <sz val="10"/>
        <color indexed="18"/>
        <rFont val="Arial"/>
        <family val="2"/>
      </rPr>
      <t>SOIT</t>
    </r>
    <r>
      <rPr>
        <i/>
        <sz val="10"/>
        <color indexed="18"/>
        <rFont val="Arial"/>
        <family val="2"/>
      </rPr>
      <t xml:space="preserve"> ce texte d’avis s’il est impossible de vérifier les données en raison d’une ou de plusieurs inexactitudes importantes, de la limitation de la portée ou d’irrégularités qui, séparément ou combinées à d’autres (à définir spécifiquement, en tant que points importants, dans l’annexe 1, conjointement aux préoccupations non significatives subsistant au moment de la vérification finale) manquent de clarté et empêchent le vérificateur de conclure avec une assurance raisonnable que les données sont exemptes d’inexactitudes importantes. </t>
    </r>
  </si>
  <si>
    <t>- inexactitude importante non rectifiée (séparément ou globalement)</t>
  </si>
  <si>
    <t>- irrégularité importante non rectifiée (séparément ou globalement)</t>
  </si>
  <si>
    <t>- limitations des données ou des informations fournies pour la vérification</t>
  </si>
  <si>
    <t>- limitations de la portée dues à un manque de clarté et/ou à la limitation de la portée du plan de surveillance approuvé</t>
  </si>
  <si>
    <t>Veuillez sélectionner les raisons adéquates dans la liste fournie ou ajouter une raison le cas échéant</t>
  </si>
  <si>
    <t>- le plan de surveillance n’est pas approuvé par l’autorité compétente</t>
  </si>
  <si>
    <t>ÉQUIPE DE VÉRIFICATION</t>
  </si>
  <si>
    <t>Auditeur principal SEQE-UE:</t>
  </si>
  <si>
    <t>&lt;Veuillez indiquer le nom&gt;</t>
  </si>
  <si>
    <t>Auditeur(s) SEQE-UE:</t>
  </si>
  <si>
    <t>Expert(s) technique(s) (auditeur SEQE-UE):</t>
  </si>
  <si>
    <t>Examinateur indépendant:</t>
  </si>
  <si>
    <t>Expert(s) technique(s) (examen indépendant):</t>
  </si>
  <si>
    <r>
      <t xml:space="preserve">Signé au nom de </t>
    </r>
    <r>
      <rPr>
        <b/>
        <i/>
        <sz val="10"/>
        <rFont val="Arial"/>
        <family val="2"/>
      </rPr>
      <t>&lt;veuillez indiquer ici le nom du vérificateur&gt;:</t>
    </r>
  </si>
  <si>
    <t>&lt;Veuillez indiquer ici le nom de la personne autorisée à signer&gt;</t>
  </si>
  <si>
    <t>Nom de la personne autorisée à signer:</t>
  </si>
  <si>
    <t>REMARQUE IMPORTANTE : en émettant l’avis et en le signant, vous attestez ici, avec une assurance raisonnable, la précision des données (à concurrence du seuil d’importance relative applicable de 2 ou 5 %) et le respect de TOUTES les règles et de TOUS les principes. Les erreurs recensées ultérieurement et susceptibles d’invalider l’avis fourni ci-dessus peuvent engager la responsabilité juridique et financière du vérificateur/de l’organisation responsable de la vérification.</t>
  </si>
  <si>
    <t>Date de l’avis:</t>
  </si>
  <si>
    <t>&lt;veuillez indiquer la date de l’avis&gt; - Veuillez noter que cette date doit être modifiée si l’avis est actualisé</t>
  </si>
  <si>
    <t>Nom du vérificateur:</t>
  </si>
  <si>
    <t>&lt;veuillez indiquer le nom officiel du vérificateur&gt;</t>
  </si>
  <si>
    <t>Adresse de contact:</t>
  </si>
  <si>
    <t>&lt;veuillez indiquer l’adresse de contact officielle du vérificateur, y compris l’adresse de courrier électronique&gt;</t>
  </si>
  <si>
    <t>Date du contrat de vérification:</t>
  </si>
  <si>
    <t>S’agit-il d’un vérificateur accrédité ou d’une personne physique certifiée?</t>
  </si>
  <si>
    <t>Nom de l’organisme national d’accréditation ou de l’autorité nationale de certification du vérificateur:</t>
  </si>
  <si>
    <t>&lt;veuillez indiquer le nom de l’organisme national d’accréditation, par exemple, l’UKAS, si le vérificateur est accrédité, ou le nom de l’autorité nationale de certification si le vérificateur est certifié en vertu de l’article 54, paragraphe 2 du règlement concernant l’accréditation et la vérification.&gt;</t>
  </si>
  <si>
    <t xml:space="preserve">Numéro d’accréditation/certification: </t>
  </si>
  <si>
    <t>&lt; tel qu’émis par l’organisme d’accréditation/l’autorité nationale de certification précités&gt;</t>
  </si>
  <si>
    <t xml:space="preserve">Nom de l’exploitant d’aéronef: </t>
  </si>
  <si>
    <t>Adresse de l’exploitant d’aéronef:</t>
  </si>
  <si>
    <t>Numéro de référence SCRR:</t>
  </si>
  <si>
    <t>Numéro de référence du plan de surveillance approuvé:</t>
  </si>
  <si>
    <t>Les règles relatives aux «petits émetteurs» sont-elles appliquées?:</t>
  </si>
  <si>
    <t>Veuillez sélectionner l’option utilisée:</t>
  </si>
  <si>
    <t>&lt;veuillez indiquer le nom du fichier contenant la déclaration d’émissions, y compris la date et le numéro de version&gt; Il doit s’agir du nom du fichier électronique censé mentionner une date et un numéro de version conformément à la convention à appliquer pour la dénomination des fichiers.&gt;</t>
  </si>
  <si>
    <t>Type de déclaration:</t>
  </si>
  <si>
    <t>Total de tonnes-kilomètres en tonnes de CO2e:</t>
  </si>
  <si>
    <t xml:space="preserve">&lt; Veillez à fournir un intitulé complet, etc. Si plusieurs méthodes sont utilisées, veuillez clairement préciser quelle méthode s’applique à quel flux. </t>
  </si>
  <si>
    <t>&lt; veuillez mentionner le type de facteur utilisé pour les différents types de combustibles/matériaux (à savoir, les facteurs par défaut/spécifiques au combustible, etc.) &gt;</t>
  </si>
  <si>
    <t>Modifications concernant l’exploitant d’aéronef pendant l’année de déclaration:</t>
  </si>
  <si>
    <t>Site visité au cours de la vérification:</t>
  </si>
  <si>
    <t>Oui / non &lt; Voir la définition du terme «site» donnée parle règlement relatif à la surveillance et à la déclaration, pour l’aviation (par exemple, parce que les processus de calcul des émissions et de gestion de l’information sont exécutés ailleurs). Veuillez consulter le document d’orientation élaboré par les services de la Commission dans ce domaine</t>
  </si>
  <si>
    <t>Veuillez indiquer SANS OBJET si le site n’est pas visité physiquement</t>
  </si>
  <si>
    <t>Nombre de jours de la visite du site:</t>
  </si>
  <si>
    <t>Nom de l’auditeur (principal) ou des auditeurs (principaux) SEQE-UE et des experts techniques responsables de la (des) visite(s) du site:</t>
  </si>
  <si>
    <t>Justification de la dispense de visite du site:</t>
  </si>
  <si>
    <r>
      <t xml:space="preserve">Si vous avez indiqué «non», </t>
    </r>
    <r>
      <rPr>
        <i/>
        <sz val="10"/>
        <color indexed="18"/>
        <rFont val="Arial"/>
        <family val="2"/>
      </rPr>
      <t>veuillez brièvement indiquer les raisons pour lesquelles la visite n’a pas été jugée utile</t>
    </r>
  </si>
  <si>
    <t>&lt; Veuillez répondre brièvement ici. Si de plus amples détails sont nécessaires pour étayer une réponse négative, ajoutez-les dans la rubrique adéquate de l’annexe 1 concernant les constatations relatives aux infractions ou irrégularités non rectifiées</t>
  </si>
  <si>
    <t>La consommation de biocarburants a été évaluée conformément à l’article 18 de la directive 2009/28/CE: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</si>
</sst>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quot;Ja&quot;;&quot;Ja&quot;;&quot;Nein&quot;"/>
    <numFmt numFmtId="197" formatCode="&quot;Wahr&quot;;&quot;Wahr&quot;;&quot;Falsch&quot;"/>
    <numFmt numFmtId="198" formatCode="&quot;Ein&quot;;&quot;Ein&quot;;&quot;Aus&quot;"/>
  </numFmts>
  <fonts count="78">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b/>
      <sz val="10"/>
      <color indexed="29"/>
      <name val="Arial"/>
      <family val="2"/>
    </font>
    <font>
      <sz val="10"/>
      <color indexed="46"/>
      <name val="Arial"/>
      <family val="2"/>
    </font>
    <font>
      <b/>
      <sz val="10"/>
      <color indexed="60"/>
      <name val="Arial"/>
      <family val="2"/>
    </font>
    <font>
      <i/>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u val="single"/>
      <sz val="10"/>
      <color indexed="18"/>
      <name val="Arial"/>
      <family val="2"/>
    </font>
    <font>
      <b/>
      <u val="single"/>
      <sz val="10"/>
      <color indexed="62"/>
      <name val="Arial"/>
      <family val="2"/>
    </font>
    <font>
      <b/>
      <sz val="10"/>
      <color indexed="62"/>
      <name val="Arial"/>
      <family val="2"/>
    </font>
    <font>
      <i/>
      <sz val="10"/>
      <color indexed="62"/>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b/>
      <i/>
      <sz val="10"/>
      <color indexed="1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u val="single"/>
      <sz val="12.5"/>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style="medium"/>
      <right style="medium"/>
      <top style="medium"/>
      <bottom style="mediu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medium"/>
      <right/>
      <top style="thin"/>
      <bottom style="thin"/>
    </border>
    <border>
      <left style="medium"/>
      <right style="medium"/>
      <top style="thin"/>
      <bottom>
        <color indexed="63"/>
      </bottom>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thin"/>
      <right style="thin"/>
      <top style="medium"/>
      <bottom style="thin"/>
    </border>
    <border>
      <left>
        <color indexed="63"/>
      </left>
      <right style="thin"/>
      <top style="thin"/>
      <bottom style="medium"/>
    </border>
    <border>
      <left style="medium"/>
      <right style="thin"/>
      <top/>
      <bottom style="thin"/>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right style="medium"/>
      <top style="thin"/>
      <bottom style="thin"/>
    </border>
    <border>
      <left style="medium"/>
      <right style="thin"/>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64" fillId="0" borderId="0" applyNumberFormat="0" applyFill="0" applyBorder="0" applyAlignment="0" applyProtection="0"/>
    <xf numFmtId="0" fontId="38" fillId="0" borderId="0" applyNumberFormat="0" applyFill="0" applyBorder="0" applyAlignment="0" applyProtection="0"/>
    <xf numFmtId="0" fontId="65" fillId="28"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9" borderId="1" applyNumberFormat="0" applyAlignment="0" applyProtection="0"/>
    <xf numFmtId="0" fontId="71" fillId="0" borderId="6" applyNumberFormat="0" applyFill="0" applyAlignment="0" applyProtection="0"/>
    <xf numFmtId="0" fontId="72" fillId="30" borderId="0" applyNumberFormat="0" applyBorder="0" applyAlignment="0" applyProtection="0"/>
    <xf numFmtId="0" fontId="0" fillId="31" borderId="7" applyNumberFormat="0" applyFont="0" applyAlignment="0" applyProtection="0"/>
    <xf numFmtId="0" fontId="73" fillId="26" borderId="8" applyNumberFormat="0" applyAlignment="0" applyProtection="0"/>
    <xf numFmtId="9" fontId="0" fillId="0" borderId="0" applyFont="0" applyFill="0" applyBorder="0" applyAlignment="0" applyProtection="0"/>
    <xf numFmtId="0" fontId="1" fillId="0" borderId="0">
      <alignment/>
      <protection/>
    </xf>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468">
    <xf numFmtId="0" fontId="0" fillId="0" borderId="0" xfId="0" applyAlignment="1">
      <alignment/>
    </xf>
    <xf numFmtId="0" fontId="37" fillId="0" borderId="10" xfId="53" applyFont="1" applyBorder="1" applyAlignment="1" applyProtection="1">
      <alignment vertical="top"/>
      <protection/>
    </xf>
    <xf numFmtId="0" fontId="37" fillId="0" borderId="11" xfId="53" applyFont="1" applyBorder="1" applyAlignment="1" applyProtection="1">
      <alignment vertical="top"/>
      <protection/>
    </xf>
    <xf numFmtId="0" fontId="37" fillId="32" borderId="12" xfId="53" applyFont="1" applyFill="1" applyBorder="1" applyAlignment="1" applyProtection="1">
      <alignment horizontal="left" vertical="top"/>
      <protection/>
    </xf>
    <xf numFmtId="0" fontId="37" fillId="32" borderId="0" xfId="53" applyFont="1" applyFill="1" applyBorder="1" applyAlignment="1" applyProtection="1">
      <alignment horizontal="left" vertical="top"/>
      <protection/>
    </xf>
    <xf numFmtId="0" fontId="37" fillId="32"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3" borderId="15" xfId="0" applyFill="1" applyBorder="1" applyAlignment="1" applyProtection="1">
      <alignment/>
      <protection/>
    </xf>
    <xf numFmtId="0" fontId="0" fillId="0" borderId="16" xfId="0" applyBorder="1" applyAlignment="1" applyProtection="1">
      <alignment/>
      <protection/>
    </xf>
    <xf numFmtId="14" fontId="0" fillId="34" borderId="17" xfId="0" applyNumberFormat="1" applyFill="1" applyBorder="1" applyAlignment="1" applyProtection="1">
      <alignment horizontal="left"/>
      <protection/>
    </xf>
    <xf numFmtId="0" fontId="0" fillId="4" borderId="18" xfId="0" applyFill="1" applyBorder="1" applyAlignment="1" applyProtection="1">
      <alignment/>
      <protection/>
    </xf>
    <xf numFmtId="0" fontId="0" fillId="4" borderId="19" xfId="0" applyFill="1" applyBorder="1" applyAlignment="1" applyProtection="1">
      <alignment/>
      <protection/>
    </xf>
    <xf numFmtId="0" fontId="0" fillId="4" borderId="20" xfId="0" applyFill="1" applyBorder="1" applyAlignment="1" applyProtection="1">
      <alignment/>
      <protection/>
    </xf>
    <xf numFmtId="0" fontId="0" fillId="0" borderId="21" xfId="0" applyBorder="1" applyAlignment="1" applyProtection="1">
      <alignment/>
      <protection/>
    </xf>
    <xf numFmtId="0" fontId="0" fillId="35" borderId="22" xfId="0" applyFill="1" applyBorder="1" applyAlignment="1" applyProtection="1">
      <alignment/>
      <protection/>
    </xf>
    <xf numFmtId="0" fontId="0" fillId="0" borderId="23" xfId="0" applyBorder="1" applyAlignment="1" applyProtection="1">
      <alignment/>
      <protection/>
    </xf>
    <xf numFmtId="0" fontId="0" fillId="32" borderId="24" xfId="0" applyFill="1" applyBorder="1" applyAlignment="1" applyProtection="1">
      <alignment/>
      <protection/>
    </xf>
    <xf numFmtId="0" fontId="2" fillId="0" borderId="0" xfId="0" applyFont="1" applyBorder="1" applyAlignment="1" applyProtection="1">
      <alignment/>
      <protection/>
    </xf>
    <xf numFmtId="0" fontId="0" fillId="36" borderId="0" xfId="0" applyFill="1" applyAlignment="1" applyProtection="1">
      <alignment/>
      <protection/>
    </xf>
    <xf numFmtId="0" fontId="0" fillId="36"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4" borderId="28" xfId="0" applyNumberFormat="1" applyFill="1" applyBorder="1" applyAlignment="1" applyProtection="1">
      <alignment horizontal="center"/>
      <protection/>
    </xf>
    <xf numFmtId="0" fontId="0" fillId="4" borderId="29" xfId="0" applyFill="1" applyBorder="1" applyAlignment="1" applyProtection="1">
      <alignment/>
      <protection/>
    </xf>
    <xf numFmtId="0" fontId="0" fillId="4" borderId="30" xfId="0" applyFill="1" applyBorder="1" applyAlignment="1" applyProtection="1">
      <alignment/>
      <protection/>
    </xf>
    <xf numFmtId="14" fontId="0" fillId="34" borderId="31" xfId="0" applyNumberFormat="1" applyFill="1" applyBorder="1" applyAlignment="1" applyProtection="1">
      <alignment horizontal="center"/>
      <protection/>
    </xf>
    <xf numFmtId="0" fontId="0" fillId="4" borderId="32" xfId="0" applyFill="1" applyBorder="1" applyAlignment="1" applyProtection="1">
      <alignment/>
      <protection/>
    </xf>
    <xf numFmtId="0" fontId="0" fillId="4" borderId="33" xfId="0" applyFill="1" applyBorder="1" applyAlignment="1" applyProtection="1">
      <alignment/>
      <protection/>
    </xf>
    <xf numFmtId="14" fontId="0" fillId="34" borderId="34" xfId="0" applyNumberFormat="1" applyFill="1" applyBorder="1" applyAlignment="1" applyProtection="1">
      <alignment horizontal="center"/>
      <protection/>
    </xf>
    <xf numFmtId="0" fontId="0" fillId="4" borderId="35" xfId="0" applyFill="1" applyBorder="1" applyAlignment="1" applyProtection="1">
      <alignment/>
      <protection/>
    </xf>
    <xf numFmtId="0" fontId="0" fillId="4" borderId="36" xfId="0" applyFill="1" applyBorder="1" applyAlignment="1" applyProtection="1">
      <alignment/>
      <protection/>
    </xf>
    <xf numFmtId="0" fontId="0" fillId="35" borderId="0" xfId="0" applyFill="1" applyAlignment="1" applyProtection="1">
      <alignment/>
      <protection/>
    </xf>
    <xf numFmtId="0" fontId="2" fillId="0" borderId="0" xfId="0" applyFont="1" applyFill="1" applyAlignment="1" applyProtection="1">
      <alignment/>
      <protection/>
    </xf>
    <xf numFmtId="0" fontId="0" fillId="32" borderId="0" xfId="0" applyFont="1" applyFill="1" applyBorder="1" applyAlignment="1" applyProtection="1">
      <alignment horizontal="left" vertical="top" wrapText="1"/>
      <protection/>
    </xf>
    <xf numFmtId="0" fontId="37" fillId="0" borderId="37" xfId="53" applyFont="1" applyBorder="1" applyAlignment="1" applyProtection="1">
      <alignment vertical="top" wrapText="1"/>
      <protection/>
    </xf>
    <xf numFmtId="0" fontId="0" fillId="36" borderId="0" xfId="0" applyFont="1" applyFill="1" applyAlignment="1" applyProtection="1">
      <alignment/>
      <protection/>
    </xf>
    <xf numFmtId="0" fontId="0" fillId="0" borderId="0" xfId="0" applyFill="1" applyBorder="1" applyAlignment="1" applyProtection="1">
      <alignment vertical="top"/>
      <protection/>
    </xf>
    <xf numFmtId="0" fontId="37" fillId="37" borderId="12" xfId="53" applyFont="1" applyFill="1" applyBorder="1" applyAlignment="1" applyProtection="1">
      <alignment horizontal="left" vertical="top"/>
      <protection/>
    </xf>
    <xf numFmtId="0" fontId="37" fillId="37" borderId="0" xfId="53" applyFont="1" applyFill="1" applyBorder="1" applyAlignment="1" applyProtection="1">
      <alignment horizontal="left" vertical="top"/>
      <protection/>
    </xf>
    <xf numFmtId="0" fontId="37" fillId="37" borderId="13" xfId="53" applyFont="1" applyFill="1" applyBorder="1" applyAlignment="1" applyProtection="1">
      <alignment horizontal="left" vertical="top"/>
      <protection/>
    </xf>
    <xf numFmtId="0" fontId="40" fillId="0" borderId="38" xfId="60" applyFont="1" applyBorder="1" applyProtection="1">
      <alignment/>
      <protection/>
    </xf>
    <xf numFmtId="0" fontId="41"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2" borderId="31" xfId="0" applyFont="1" applyFill="1" applyBorder="1" applyAlignment="1" applyProtection="1">
      <alignment horizontal="justify"/>
      <protection/>
    </xf>
    <xf numFmtId="0" fontId="12" fillId="2" borderId="31" xfId="0" applyFont="1" applyFill="1" applyBorder="1" applyAlignment="1" applyProtection="1">
      <alignment vertical="top" wrapText="1"/>
      <protection/>
    </xf>
    <xf numFmtId="0" fontId="0" fillId="2" borderId="31" xfId="0" applyFont="1" applyFill="1" applyBorder="1" applyAlignment="1" applyProtection="1">
      <alignment vertical="top" wrapText="1"/>
      <protection/>
    </xf>
    <xf numFmtId="0" fontId="0" fillId="2" borderId="31" xfId="0" applyFont="1" applyFill="1" applyBorder="1" applyAlignment="1" applyProtection="1">
      <alignment horizontal="justify"/>
      <protection/>
    </xf>
    <xf numFmtId="0" fontId="0" fillId="2" borderId="34" xfId="0" applyFont="1" applyFill="1" applyBorder="1" applyAlignment="1" applyProtection="1">
      <alignment horizontal="justify"/>
      <protection/>
    </xf>
    <xf numFmtId="0" fontId="3"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4" borderId="0" xfId="0" applyFont="1" applyFill="1" applyBorder="1" applyAlignment="1" applyProtection="1">
      <alignment vertical="top" wrapText="1"/>
      <protection/>
    </xf>
    <xf numFmtId="0" fontId="0" fillId="0" borderId="0" xfId="0" applyBorder="1" applyAlignment="1" applyProtection="1">
      <alignment/>
      <protection/>
    </xf>
    <xf numFmtId="0" fontId="0" fillId="4" borderId="0" xfId="0" applyFont="1" applyFill="1" applyAlignment="1" applyProtection="1">
      <alignment/>
      <protection/>
    </xf>
    <xf numFmtId="0" fontId="0" fillId="4" borderId="0" xfId="0" applyFont="1" applyFill="1" applyAlignment="1" applyProtection="1" quotePrefix="1">
      <alignment/>
      <protection/>
    </xf>
    <xf numFmtId="0" fontId="0" fillId="4" borderId="0" xfId="0" applyFont="1" applyFill="1" applyAlignment="1" applyProtection="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30" fillId="0" borderId="0" xfId="0" applyFont="1" applyAlignment="1" applyProtection="1">
      <alignment vertical="top" wrapText="1"/>
      <protection/>
    </xf>
    <xf numFmtId="0" fontId="0" fillId="0" borderId="0" xfId="0" applyAlignment="1" applyProtection="1">
      <alignment vertical="top"/>
      <protection/>
    </xf>
    <xf numFmtId="0" fontId="31" fillId="0" borderId="0" xfId="0" applyFont="1" applyAlignment="1" applyProtection="1">
      <alignment vertical="top" wrapText="1"/>
      <protection/>
    </xf>
    <xf numFmtId="0" fontId="31" fillId="0" borderId="0" xfId="0" applyFont="1" applyBorder="1" applyAlignment="1" applyProtection="1">
      <alignment vertical="top" wrapText="1"/>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38"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38"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38" borderId="41" xfId="0" applyFont="1" applyFill="1" applyBorder="1" applyAlignment="1" applyProtection="1">
      <alignment vertical="top" wrapText="1"/>
      <protection/>
    </xf>
    <xf numFmtId="0" fontId="2" fillId="0" borderId="0" xfId="0" applyFont="1" applyAlignment="1" applyProtection="1">
      <alignment vertical="top"/>
      <protection/>
    </xf>
    <xf numFmtId="0" fontId="31" fillId="37" borderId="0" xfId="0" applyFont="1" applyFill="1" applyAlignment="1" applyProtection="1">
      <alignment vertical="top" wrapText="1"/>
      <protection/>
    </xf>
    <xf numFmtId="0" fontId="12" fillId="0" borderId="0" xfId="0" applyFont="1" applyAlignment="1" applyProtection="1">
      <alignment vertical="top"/>
      <protection/>
    </xf>
    <xf numFmtId="0" fontId="12" fillId="0" borderId="0" xfId="0" applyFont="1" applyAlignment="1" applyProtection="1">
      <alignment vertical="top" wrapText="1"/>
      <protection/>
    </xf>
    <xf numFmtId="0" fontId="12" fillId="0" borderId="0" xfId="0" applyFont="1" applyAlignment="1" applyProtection="1">
      <alignment vertical="top"/>
      <protection/>
    </xf>
    <xf numFmtId="0" fontId="5" fillId="0" borderId="0" xfId="0" applyFont="1" applyAlignment="1" applyProtection="1">
      <alignment vertical="top" wrapText="1"/>
      <protection/>
    </xf>
    <xf numFmtId="0" fontId="16" fillId="0" borderId="0" xfId="0" applyFont="1" applyAlignment="1" applyProtection="1">
      <alignment vertical="top" wrapText="1"/>
      <protection/>
    </xf>
    <xf numFmtId="0" fontId="21"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21" fillId="0" borderId="44" xfId="0" applyFont="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19" fillId="0" borderId="44" xfId="0" applyFont="1" applyBorder="1" applyAlignment="1" applyProtection="1">
      <alignment vertical="top" wrapText="1"/>
      <protection/>
    </xf>
    <xf numFmtId="0" fontId="19" fillId="0" borderId="0" xfId="0"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5" fillId="0" borderId="44" xfId="0" applyFont="1" applyBorder="1" applyAlignment="1" applyProtection="1">
      <alignment vertical="top" wrapText="1"/>
      <protection/>
    </xf>
    <xf numFmtId="0" fontId="3" fillId="38" borderId="45" xfId="0" applyFont="1" applyFill="1" applyBorder="1" applyAlignment="1" applyProtection="1">
      <alignment vertical="top" wrapText="1"/>
      <protection/>
    </xf>
    <xf numFmtId="0" fontId="32" fillId="0" borderId="0" xfId="0" applyFont="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0" fillId="2" borderId="49" xfId="0" applyFont="1" applyFill="1" applyBorder="1" applyAlignment="1" applyProtection="1">
      <alignment vertical="top" wrapText="1"/>
      <protection/>
    </xf>
    <xf numFmtId="0" fontId="0" fillId="2" borderId="49" xfId="0" applyFont="1" applyFill="1" applyBorder="1" applyAlignment="1" applyProtection="1">
      <alignment vertical="top" wrapText="1"/>
      <protection/>
    </xf>
    <xf numFmtId="0" fontId="0" fillId="2" borderId="50" xfId="0" applyFont="1" applyFill="1" applyBorder="1" applyAlignment="1" applyProtection="1">
      <alignment vertical="top" wrapText="1"/>
      <protection/>
    </xf>
    <xf numFmtId="0" fontId="0" fillId="0" borderId="45" xfId="0" applyFont="1" applyBorder="1" applyAlignment="1" applyProtection="1">
      <alignment vertical="top"/>
      <protection/>
    </xf>
    <xf numFmtId="0" fontId="27" fillId="0" borderId="44" xfId="0" applyFont="1" applyBorder="1" applyAlignment="1" applyProtection="1">
      <alignment vertical="top" wrapText="1"/>
      <protection/>
    </xf>
    <xf numFmtId="0" fontId="25" fillId="0" borderId="44"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2" fillId="0" borderId="0" xfId="0" applyFont="1" applyBorder="1" applyAlignment="1" applyProtection="1">
      <alignment vertical="top" wrapText="1"/>
      <protection/>
    </xf>
    <xf numFmtId="0" fontId="29" fillId="0" borderId="0" xfId="0" applyFont="1" applyAlignment="1" applyProtection="1">
      <alignment vertical="top" wrapText="1"/>
      <protection/>
    </xf>
    <xf numFmtId="0" fontId="26" fillId="0" borderId="0" xfId="0" applyFont="1" applyAlignment="1" applyProtection="1">
      <alignment vertical="top"/>
      <protection/>
    </xf>
    <xf numFmtId="0" fontId="2" fillId="0" borderId="0" xfId="0" applyNumberFormat="1" applyFont="1" applyFill="1" applyBorder="1" applyAlignment="1" applyProtection="1">
      <alignment vertical="top"/>
      <protection/>
    </xf>
    <xf numFmtId="0" fontId="2" fillId="38" borderId="51" xfId="0" applyNumberFormat="1" applyFont="1" applyFill="1" applyBorder="1" applyAlignment="1" applyProtection="1">
      <alignment vertical="top"/>
      <protection/>
    </xf>
    <xf numFmtId="0" fontId="26" fillId="0" borderId="0" xfId="0"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25" fillId="0" borderId="0" xfId="0" applyFont="1" applyFill="1" applyAlignment="1" applyProtection="1">
      <alignment vertical="top" wrapText="1"/>
      <protection/>
    </xf>
    <xf numFmtId="0" fontId="4" fillId="0" borderId="10" xfId="0" applyFont="1" applyBorder="1" applyAlignment="1" applyProtection="1">
      <alignment vertical="top" wrapText="1"/>
      <protection/>
    </xf>
    <xf numFmtId="0" fontId="0" fillId="38" borderId="52" xfId="0" applyFont="1" applyFill="1" applyBorder="1" applyAlignment="1" applyProtection="1">
      <alignment vertical="top" wrapText="1"/>
      <protection/>
    </xf>
    <xf numFmtId="0" fontId="0" fillId="38" borderId="53" xfId="0" applyFont="1" applyFill="1" applyBorder="1" applyAlignment="1" applyProtection="1">
      <alignment vertical="top" wrapText="1"/>
      <protection/>
    </xf>
    <xf numFmtId="0" fontId="27" fillId="0" borderId="0" xfId="0" applyFont="1" applyFill="1" applyBorder="1" applyAlignment="1" applyProtection="1">
      <alignment vertical="top" wrapText="1"/>
      <protection/>
    </xf>
    <xf numFmtId="0" fontId="0" fillId="38" borderId="25" xfId="0" applyFont="1" applyFill="1" applyBorder="1" applyAlignment="1" applyProtection="1">
      <alignment vertical="top" wrapText="1"/>
      <protection/>
    </xf>
    <xf numFmtId="0" fontId="0" fillId="38" borderId="54" xfId="0" applyFont="1" applyFill="1" applyBorder="1" applyAlignment="1" applyProtection="1">
      <alignment vertical="top" wrapText="1"/>
      <protection/>
    </xf>
    <xf numFmtId="0" fontId="0" fillId="38" borderId="55" xfId="0" applyFont="1" applyFill="1" applyBorder="1" applyAlignment="1" applyProtection="1">
      <alignment vertical="top" wrapText="1"/>
      <protection/>
    </xf>
    <xf numFmtId="0" fontId="0" fillId="38" borderId="56" xfId="0" applyFont="1" applyFill="1" applyBorder="1" applyAlignment="1" applyProtection="1">
      <alignment vertical="top" wrapText="1"/>
      <protection/>
    </xf>
    <xf numFmtId="0" fontId="26" fillId="0" borderId="0" xfId="0" applyFont="1" applyFill="1" applyAlignment="1" applyProtection="1">
      <alignment vertical="top"/>
      <protection/>
    </xf>
    <xf numFmtId="0" fontId="25" fillId="0" borderId="0"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7" fillId="0" borderId="0" xfId="0" applyFont="1" applyAlignment="1" applyProtection="1">
      <alignment vertical="top" wrapText="1"/>
      <protection/>
    </xf>
    <xf numFmtId="0" fontId="0" fillId="0" borderId="0" xfId="0" applyFont="1" applyAlignment="1" applyProtection="1">
      <alignment vertical="top"/>
      <protection/>
    </xf>
    <xf numFmtId="0" fontId="0" fillId="38" borderId="57" xfId="0" applyFont="1" applyFill="1" applyBorder="1" applyAlignment="1" applyProtection="1">
      <alignment vertical="top" wrapText="1"/>
      <protection/>
    </xf>
    <xf numFmtId="0" fontId="0" fillId="38" borderId="53" xfId="0" applyFont="1" applyFill="1" applyBorder="1" applyAlignment="1" applyProtection="1">
      <alignment horizontal="left" vertical="top"/>
      <protection/>
    </xf>
    <xf numFmtId="0" fontId="26" fillId="0" borderId="0" xfId="0" applyFont="1" applyFill="1" applyAlignment="1" applyProtection="1">
      <alignment vertical="top" wrapText="1"/>
      <protection/>
    </xf>
    <xf numFmtId="0" fontId="0" fillId="38" borderId="58" xfId="0" applyFont="1" applyFill="1" applyBorder="1" applyAlignment="1" applyProtection="1">
      <alignment vertical="top" wrapText="1"/>
      <protection/>
    </xf>
    <xf numFmtId="0" fontId="0" fillId="38" borderId="54" xfId="0" applyFont="1" applyFill="1" applyBorder="1" applyAlignment="1" applyProtection="1">
      <alignment horizontal="left" vertical="top"/>
      <protection/>
    </xf>
    <xf numFmtId="0" fontId="0" fillId="38" borderId="59" xfId="0" applyFont="1" applyFill="1" applyBorder="1" applyAlignment="1" applyProtection="1">
      <alignment vertical="top" wrapText="1"/>
      <protection/>
    </xf>
    <xf numFmtId="0" fontId="2" fillId="0" borderId="54" xfId="0" applyFont="1" applyBorder="1" applyAlignment="1" applyProtection="1">
      <alignment vertical="top"/>
      <protection/>
    </xf>
    <xf numFmtId="0" fontId="0" fillId="38" borderId="49" xfId="0" applyFont="1" applyFill="1" applyBorder="1" applyAlignment="1" applyProtection="1" quotePrefix="1">
      <alignment horizontal="left" vertical="top" wrapText="1" indent="1"/>
      <protection/>
    </xf>
    <xf numFmtId="0" fontId="0" fillId="38" borderId="46" xfId="0" applyFont="1" applyFill="1" applyBorder="1" applyAlignment="1" applyProtection="1" quotePrefix="1">
      <alignment horizontal="left" vertical="top" wrapText="1" indent="1"/>
      <protection/>
    </xf>
    <xf numFmtId="0" fontId="0" fillId="38" borderId="56"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6" fillId="0" borderId="0" xfId="0" applyFont="1" applyFill="1" applyBorder="1" applyAlignment="1" applyProtection="1">
      <alignment vertical="top" wrapText="1"/>
      <protection/>
    </xf>
    <xf numFmtId="0" fontId="26" fillId="0" borderId="0" xfId="0" applyFont="1" applyAlignment="1" applyProtection="1">
      <alignment vertical="top" wrapText="1"/>
      <protection/>
    </xf>
    <xf numFmtId="0" fontId="27" fillId="0" borderId="44" xfId="0" applyFont="1" applyBorder="1" applyAlignment="1" applyProtection="1">
      <alignment vertical="top" wrapText="1"/>
      <protection/>
    </xf>
    <xf numFmtId="0" fontId="3" fillId="38" borderId="39" xfId="0" applyFont="1" applyFill="1" applyBorder="1" applyAlignment="1" applyProtection="1">
      <alignment vertical="top" wrapText="1"/>
      <protection/>
    </xf>
    <xf numFmtId="0" fontId="27" fillId="0" borderId="44" xfId="0" applyFont="1" applyFill="1" applyBorder="1" applyAlignment="1" applyProtection="1">
      <alignment vertical="top" wrapText="1"/>
      <protection/>
    </xf>
    <xf numFmtId="0" fontId="0" fillId="38" borderId="40" xfId="0" applyFont="1" applyFill="1" applyBorder="1" applyAlignment="1" applyProtection="1">
      <alignment vertical="top" wrapText="1"/>
      <protection/>
    </xf>
    <xf numFmtId="0" fontId="25" fillId="0" borderId="44" xfId="0" applyFont="1" applyBorder="1" applyAlignment="1" applyProtection="1">
      <alignment vertical="top" wrapText="1"/>
      <protection/>
    </xf>
    <xf numFmtId="0" fontId="18" fillId="0" borderId="0" xfId="0" applyFont="1" applyAlignment="1" applyProtection="1">
      <alignment vertical="top"/>
      <protection/>
    </xf>
    <xf numFmtId="0" fontId="27" fillId="0" borderId="0" xfId="0" applyFont="1" applyBorder="1" applyAlignment="1" applyProtection="1">
      <alignment vertical="top" wrapText="1"/>
      <protection/>
    </xf>
    <xf numFmtId="0" fontId="3" fillId="38" borderId="40" xfId="0" applyFont="1" applyFill="1" applyBorder="1" applyAlignment="1" applyProtection="1">
      <alignment vertical="top" wrapText="1"/>
      <protection/>
    </xf>
    <xf numFmtId="0" fontId="25"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5" fillId="0" borderId="0" xfId="0" applyFont="1" applyAlignment="1" applyProtection="1">
      <alignment vertical="top" wrapText="1"/>
      <protection/>
    </xf>
    <xf numFmtId="2" fontId="0" fillId="38" borderId="40" xfId="0" applyNumberFormat="1" applyFont="1" applyFill="1" applyBorder="1" applyAlignment="1" applyProtection="1">
      <alignment horizontal="left" vertical="top" wrapText="1"/>
      <protection/>
    </xf>
    <xf numFmtId="2" fontId="0" fillId="38" borderId="40" xfId="0" applyNumberFormat="1" applyFont="1" applyFill="1" applyBorder="1" applyAlignment="1" applyProtection="1">
      <alignment horizontal="left" vertical="top" wrapText="1"/>
      <protection/>
    </xf>
    <xf numFmtId="0" fontId="27" fillId="0" borderId="0" xfId="0" applyFont="1" applyAlignment="1" applyProtection="1">
      <alignment vertical="top"/>
      <protection/>
    </xf>
    <xf numFmtId="0" fontId="3" fillId="38" borderId="41" xfId="0" applyFont="1" applyFill="1" applyBorder="1" applyAlignment="1" applyProtection="1">
      <alignment vertical="top" wrapText="1"/>
      <protection/>
    </xf>
    <xf numFmtId="0" fontId="27" fillId="0" borderId="44" xfId="0" applyNumberFormat="1" applyFont="1" applyBorder="1" applyAlignment="1" applyProtection="1">
      <alignment vertical="top" wrapText="1"/>
      <protection/>
    </xf>
    <xf numFmtId="0" fontId="0" fillId="38" borderId="40" xfId="0" applyFont="1" applyFill="1" applyBorder="1" applyAlignment="1" applyProtection="1">
      <alignment vertical="top"/>
      <protection/>
    </xf>
    <xf numFmtId="0" fontId="27" fillId="0" borderId="0" xfId="0" applyFont="1" applyFill="1" applyAlignment="1" applyProtection="1">
      <alignment vertical="top" wrapText="1"/>
      <protection/>
    </xf>
    <xf numFmtId="0" fontId="26"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38" borderId="60" xfId="0" applyFont="1" applyFill="1" applyBorder="1" applyAlignment="1" applyProtection="1">
      <alignment vertical="top"/>
      <protection/>
    </xf>
    <xf numFmtId="0" fontId="27" fillId="0" borderId="0" xfId="0" applyFont="1" applyAlignment="1" applyProtection="1">
      <alignment vertical="top" wrapText="1"/>
      <protection/>
    </xf>
    <xf numFmtId="0" fontId="0" fillId="38" borderId="40" xfId="0" applyFont="1" applyFill="1" applyBorder="1" applyAlignment="1" applyProtection="1">
      <alignment vertical="top"/>
      <protection/>
    </xf>
    <xf numFmtId="0" fontId="20" fillId="0" borderId="0" xfId="0" applyFont="1" applyAlignment="1" applyProtection="1">
      <alignment vertical="top"/>
      <protection/>
    </xf>
    <xf numFmtId="0" fontId="26" fillId="0" borderId="0" xfId="0" applyFont="1" applyAlignment="1" applyProtection="1">
      <alignment/>
      <protection/>
    </xf>
    <xf numFmtId="0" fontId="27" fillId="0" borderId="0" xfId="0" applyFont="1" applyBorder="1" applyAlignment="1" applyProtection="1">
      <alignment vertical="top" wrapText="1"/>
      <protection/>
    </xf>
    <xf numFmtId="0" fontId="2" fillId="37" borderId="37" xfId="0" applyFont="1" applyFill="1" applyBorder="1" applyAlignment="1" applyProtection="1">
      <alignment vertical="top" wrapText="1"/>
      <protection/>
    </xf>
    <xf numFmtId="0" fontId="0" fillId="38" borderId="60" xfId="0" applyFont="1" applyFill="1" applyBorder="1" applyAlignment="1" applyProtection="1">
      <alignment vertical="top"/>
      <protection/>
    </xf>
    <xf numFmtId="0" fontId="26" fillId="37"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1"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4" fillId="38" borderId="60"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4" fillId="38" borderId="40" xfId="0" applyFont="1" applyFill="1" applyBorder="1" applyAlignment="1" applyProtection="1">
      <alignment vertical="top" wrapText="1"/>
      <protection/>
    </xf>
    <xf numFmtId="0" fontId="0" fillId="38" borderId="61" xfId="0" applyFont="1" applyFill="1" applyBorder="1" applyAlignment="1" applyProtection="1">
      <alignment vertical="top" wrapText="1"/>
      <protection/>
    </xf>
    <xf numFmtId="0" fontId="0" fillId="38" borderId="61" xfId="0" applyFont="1" applyFill="1" applyBorder="1" applyAlignment="1" applyProtection="1" quotePrefix="1">
      <alignment vertical="top" wrapText="1"/>
      <protection/>
    </xf>
    <xf numFmtId="0" fontId="0" fillId="38" borderId="41" xfId="0" applyFont="1" applyFill="1" applyBorder="1" applyAlignment="1" applyProtection="1" quotePrefix="1">
      <alignment vertical="top" wrapText="1"/>
      <protection/>
    </xf>
    <xf numFmtId="0" fontId="0" fillId="38" borderId="39" xfId="0" applyFont="1" applyFill="1" applyBorder="1" applyAlignment="1" applyProtection="1">
      <alignment vertical="top" wrapText="1"/>
      <protection/>
    </xf>
    <xf numFmtId="0" fontId="0" fillId="38" borderId="41" xfId="0" applyFont="1" applyFill="1" applyBorder="1" applyAlignment="1" applyProtection="1">
      <alignment vertical="top" wrapText="1"/>
      <protection/>
    </xf>
    <xf numFmtId="0" fontId="28" fillId="0" borderId="0" xfId="0" applyFont="1" applyBorder="1" applyAlignment="1" applyProtection="1">
      <alignment vertical="top" wrapText="1"/>
      <protection/>
    </xf>
    <xf numFmtId="0" fontId="6" fillId="0" borderId="0" xfId="0" applyFont="1" applyAlignment="1" applyProtection="1">
      <alignment vertical="top"/>
      <protection/>
    </xf>
    <xf numFmtId="0" fontId="14" fillId="0" borderId="0" xfId="0" applyFont="1" applyAlignment="1" applyProtection="1">
      <alignment vertical="top"/>
      <protection/>
    </xf>
    <xf numFmtId="0" fontId="15" fillId="0" borderId="0" xfId="0" applyFont="1" applyBorder="1" applyAlignment="1" applyProtection="1">
      <alignment vertical="center" wrapText="1"/>
      <protection/>
    </xf>
    <xf numFmtId="0" fontId="26" fillId="0" borderId="0" xfId="0" applyNumberFormat="1"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2" fontId="3" fillId="38" borderId="40" xfId="0" applyNumberFormat="1" applyFont="1" applyFill="1" applyBorder="1" applyAlignment="1" applyProtection="1">
      <alignment horizontal="left" vertical="top" wrapText="1"/>
      <protection/>
    </xf>
    <xf numFmtId="2" fontId="27" fillId="0" borderId="0" xfId="0" applyNumberFormat="1" applyFont="1" applyFill="1" applyBorder="1" applyAlignment="1" applyProtection="1">
      <alignment horizontal="left" vertical="top" wrapText="1"/>
      <protection/>
    </xf>
    <xf numFmtId="0" fontId="27" fillId="0" borderId="0" xfId="0" applyNumberFormat="1" applyFont="1" applyFill="1" applyBorder="1" applyAlignment="1" applyProtection="1">
      <alignment vertical="top" wrapText="1"/>
      <protection/>
    </xf>
    <xf numFmtId="0" fontId="5" fillId="0" borderId="0" xfId="0" applyFont="1" applyFill="1" applyBorder="1" applyAlignment="1" applyProtection="1">
      <alignment vertical="top" wrapText="1"/>
      <protection/>
    </xf>
    <xf numFmtId="0" fontId="5" fillId="0" borderId="0" xfId="0" applyFont="1" applyAlignment="1" applyProtection="1">
      <alignment vertical="center" textRotation="90" wrapText="1"/>
      <protection/>
    </xf>
    <xf numFmtId="0" fontId="27" fillId="0" borderId="44" xfId="0" applyFont="1" applyFill="1" applyBorder="1" applyAlignment="1" applyProtection="1">
      <alignment vertical="top" wrapText="1"/>
      <protection/>
    </xf>
    <xf numFmtId="0" fontId="28" fillId="0" borderId="0" xfId="0" applyFont="1" applyFill="1" applyBorder="1" applyAlignment="1" applyProtection="1">
      <alignment vertical="top" wrapText="1"/>
      <protection/>
    </xf>
    <xf numFmtId="0" fontId="14" fillId="0" borderId="0" xfId="0" applyFont="1" applyAlignment="1" applyProtection="1">
      <alignment vertical="top"/>
      <protection/>
    </xf>
    <xf numFmtId="0" fontId="15" fillId="0" borderId="0" xfId="0" applyFont="1" applyBorder="1" applyAlignment="1" applyProtection="1">
      <alignment vertical="center" wrapText="1"/>
      <protection/>
    </xf>
    <xf numFmtId="0" fontId="5" fillId="0" borderId="0" xfId="0" applyFont="1" applyFill="1" applyBorder="1" applyAlignment="1" applyProtection="1">
      <alignment vertical="top" wrapText="1"/>
      <protection/>
    </xf>
    <xf numFmtId="0" fontId="23"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5" fillId="0" borderId="0" xfId="0" applyFont="1" applyFill="1" applyAlignment="1" applyProtection="1">
      <alignment vertical="top" wrapText="1"/>
      <protection/>
    </xf>
    <xf numFmtId="0" fontId="35" fillId="0" borderId="0" xfId="0" applyFont="1" applyFill="1" applyAlignment="1" applyProtection="1">
      <alignment horizontal="left" vertical="top" wrapText="1"/>
      <protection/>
    </xf>
    <xf numFmtId="0" fontId="0" fillId="38" borderId="10" xfId="0" applyFill="1" applyBorder="1" applyAlignment="1" applyProtection="1">
      <alignment vertical="top"/>
      <protection/>
    </xf>
    <xf numFmtId="0" fontId="0" fillId="2" borderId="62" xfId="0" applyFill="1" applyBorder="1" applyAlignment="1" applyProtection="1">
      <alignment vertical="top"/>
      <protection/>
    </xf>
    <xf numFmtId="0" fontId="0" fillId="0" borderId="43" xfId="0" applyBorder="1" applyAlignment="1" applyProtection="1">
      <alignment/>
      <protection/>
    </xf>
    <xf numFmtId="0" fontId="13"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33" fillId="0" borderId="0" xfId="0" applyFont="1" applyAlignment="1" applyProtection="1">
      <alignment vertical="top"/>
      <protection/>
    </xf>
    <xf numFmtId="0" fontId="0" fillId="0" borderId="0" xfId="0" applyAlignment="1" applyProtection="1">
      <alignment wrapText="1"/>
      <protection/>
    </xf>
    <xf numFmtId="0" fontId="27"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7" borderId="42" xfId="0" applyFont="1" applyFill="1" applyBorder="1" applyAlignment="1" applyProtection="1">
      <alignment horizontal="centerContinuous" vertical="top"/>
      <protection/>
    </xf>
    <xf numFmtId="0" fontId="34" fillId="37" borderId="12" xfId="0" applyFont="1" applyFill="1" applyBorder="1" applyAlignment="1" applyProtection="1">
      <alignment horizontal="centerContinuous" vertical="top"/>
      <protection/>
    </xf>
    <xf numFmtId="0" fontId="2" fillId="37" borderId="12" xfId="0" applyFont="1" applyFill="1" applyBorder="1" applyAlignment="1" applyProtection="1">
      <alignment horizontal="centerContinuous" vertical="top"/>
      <protection/>
    </xf>
    <xf numFmtId="0" fontId="2" fillId="37" borderId="43" xfId="0" applyFont="1" applyFill="1" applyBorder="1" applyAlignment="1" applyProtection="1">
      <alignment horizontal="centerContinuous" vertical="top"/>
      <protection/>
    </xf>
    <xf numFmtId="0" fontId="2" fillId="37" borderId="44" xfId="0" applyFont="1" applyFill="1" applyBorder="1" applyAlignment="1" applyProtection="1">
      <alignment vertical="top"/>
      <protection/>
    </xf>
    <xf numFmtId="0" fontId="2" fillId="37" borderId="0" xfId="0" applyFont="1" applyFill="1" applyBorder="1" applyAlignment="1" applyProtection="1">
      <alignment horizontal="justify" vertical="top"/>
      <protection/>
    </xf>
    <xf numFmtId="0" fontId="2" fillId="37" borderId="45" xfId="0" applyFont="1" applyFill="1" applyBorder="1" applyAlignment="1" applyProtection="1">
      <alignment horizontal="justify" vertical="top"/>
      <protection/>
    </xf>
    <xf numFmtId="0" fontId="0" fillId="37" borderId="0" xfId="0" applyFont="1" applyFill="1" applyBorder="1" applyAlignment="1" applyProtection="1">
      <alignment horizontal="justify" vertical="top" wrapText="1"/>
      <protection/>
    </xf>
    <xf numFmtId="0" fontId="0" fillId="37" borderId="0" xfId="0" applyFill="1" applyBorder="1" applyAlignment="1" applyProtection="1">
      <alignment horizontal="justify" vertical="top" wrapText="1"/>
      <protection/>
    </xf>
    <xf numFmtId="0" fontId="0" fillId="37"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7"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6" fillId="0" borderId="0" xfId="0" applyFont="1" applyAlignment="1" applyProtection="1">
      <alignment vertical="top"/>
      <protection/>
    </xf>
    <xf numFmtId="0" fontId="2" fillId="37" borderId="42" xfId="0" applyFont="1" applyFill="1" applyBorder="1" applyAlignment="1" applyProtection="1">
      <alignment horizontal="left" vertical="top"/>
      <protection/>
    </xf>
    <xf numFmtId="0" fontId="0" fillId="37" borderId="12" xfId="0" applyFont="1" applyFill="1" applyBorder="1" applyAlignment="1" applyProtection="1">
      <alignment horizontal="left" vertical="top" wrapText="1"/>
      <protection/>
    </xf>
    <xf numFmtId="0" fontId="0" fillId="37" borderId="43" xfId="0" applyFont="1" applyFill="1" applyBorder="1" applyAlignment="1" applyProtection="1">
      <alignment horizontal="left" vertical="top" wrapText="1"/>
      <protection/>
    </xf>
    <xf numFmtId="0" fontId="2" fillId="37" borderId="44" xfId="0" applyFont="1" applyFill="1" applyBorder="1" applyAlignment="1" applyProtection="1">
      <alignment horizontal="left" vertical="top"/>
      <protection/>
    </xf>
    <xf numFmtId="0" fontId="0" fillId="37" borderId="0" xfId="0" applyFont="1" applyFill="1" applyBorder="1" applyAlignment="1" applyProtection="1">
      <alignment horizontal="left" vertical="top" wrapText="1"/>
      <protection/>
    </xf>
    <xf numFmtId="0" fontId="0" fillId="37" borderId="45" xfId="0" applyFont="1" applyFill="1" applyBorder="1" applyAlignment="1" applyProtection="1">
      <alignment horizontal="left" vertical="top" wrapText="1"/>
      <protection/>
    </xf>
    <xf numFmtId="0" fontId="2" fillId="37" borderId="46" xfId="0" applyFont="1" applyFill="1" applyBorder="1" applyAlignment="1" applyProtection="1">
      <alignment horizontal="left" vertical="top"/>
      <protection/>
    </xf>
    <xf numFmtId="0" fontId="0" fillId="37" borderId="13" xfId="0" applyFill="1" applyBorder="1" applyAlignment="1" applyProtection="1">
      <alignment horizontal="left" vertical="top"/>
      <protection/>
    </xf>
    <xf numFmtId="0" fontId="0" fillId="37" borderId="47" xfId="0" applyFill="1" applyBorder="1" applyAlignment="1" applyProtection="1">
      <alignment horizontal="left" vertical="top"/>
      <protection/>
    </xf>
    <xf numFmtId="0" fontId="2" fillId="32" borderId="42" xfId="0" applyFont="1" applyFill="1" applyBorder="1" applyAlignment="1" applyProtection="1">
      <alignment horizontal="left" vertical="top"/>
      <protection/>
    </xf>
    <xf numFmtId="0" fontId="0" fillId="32" borderId="12" xfId="0" applyFont="1" applyFill="1" applyBorder="1" applyAlignment="1" applyProtection="1">
      <alignment horizontal="left" vertical="top" wrapText="1"/>
      <protection/>
    </xf>
    <xf numFmtId="0" fontId="0" fillId="32" borderId="43" xfId="0" applyFont="1" applyFill="1" applyBorder="1" applyAlignment="1" applyProtection="1">
      <alignment horizontal="left" vertical="top" wrapText="1"/>
      <protection/>
    </xf>
    <xf numFmtId="0" fontId="2" fillId="32" borderId="44" xfId="0" applyFont="1" applyFill="1" applyBorder="1" applyAlignment="1" applyProtection="1">
      <alignment horizontal="left" vertical="top"/>
      <protection/>
    </xf>
    <xf numFmtId="0" fontId="0" fillId="32" borderId="0" xfId="0" applyFill="1" applyBorder="1" applyAlignment="1" applyProtection="1">
      <alignment horizontal="left" vertical="top" wrapText="1"/>
      <protection/>
    </xf>
    <xf numFmtId="0" fontId="0" fillId="32" borderId="45" xfId="0" applyFont="1" applyFill="1" applyBorder="1" applyAlignment="1" applyProtection="1">
      <alignment horizontal="left" vertical="top" wrapText="1"/>
      <protection/>
    </xf>
    <xf numFmtId="0" fontId="2" fillId="32" borderId="46" xfId="0" applyFont="1" applyFill="1" applyBorder="1" applyAlignment="1" applyProtection="1">
      <alignment horizontal="left" vertical="top"/>
      <protection/>
    </xf>
    <xf numFmtId="0" fontId="0" fillId="32" borderId="13" xfId="0" applyFill="1" applyBorder="1" applyAlignment="1" applyProtection="1">
      <alignment horizontal="left" vertical="top" wrapText="1"/>
      <protection/>
    </xf>
    <xf numFmtId="0" fontId="0" fillId="32" borderId="13" xfId="0" applyFill="1" applyBorder="1" applyAlignment="1" applyProtection="1">
      <alignment horizontal="left" vertical="top"/>
      <protection/>
    </xf>
    <xf numFmtId="0" fontId="0" fillId="32" borderId="47" xfId="0" applyFill="1" applyBorder="1" applyAlignment="1" applyProtection="1">
      <alignment horizontal="left" vertical="top"/>
      <protection/>
    </xf>
    <xf numFmtId="0" fontId="33" fillId="0" borderId="0" xfId="0" applyFont="1" applyFill="1" applyAlignment="1" applyProtection="1">
      <alignment vertical="top" wrapText="1"/>
      <protection/>
    </xf>
    <xf numFmtId="0" fontId="2" fillId="32" borderId="44" xfId="0" applyFont="1" applyFill="1" applyBorder="1" applyAlignment="1" applyProtection="1">
      <alignment horizontal="left" vertical="top" wrapText="1"/>
      <protection/>
    </xf>
    <xf numFmtId="0" fontId="0" fillId="32" borderId="45" xfId="0" applyFill="1" applyBorder="1" applyAlignment="1" applyProtection="1">
      <alignment horizontal="left" vertical="top" wrapText="1"/>
      <protection/>
    </xf>
    <xf numFmtId="0" fontId="2" fillId="32" borderId="46" xfId="0" applyFont="1" applyFill="1" applyBorder="1" applyAlignment="1" applyProtection="1">
      <alignment horizontal="left" vertical="top" wrapText="1"/>
      <protection/>
    </xf>
    <xf numFmtId="0" fontId="0" fillId="32" borderId="47" xfId="0" applyFill="1" applyBorder="1" applyAlignment="1" applyProtection="1">
      <alignment horizontal="left" vertical="top" wrapText="1"/>
      <protection/>
    </xf>
    <xf numFmtId="0" fontId="0" fillId="0" borderId="0" xfId="0" applyAlignment="1" applyProtection="1" quotePrefix="1">
      <alignment/>
      <protection/>
    </xf>
    <xf numFmtId="2" fontId="27" fillId="0" borderId="44" xfId="0" applyNumberFormat="1" applyFont="1" applyBorder="1" applyAlignment="1" applyProtection="1">
      <alignment vertical="top" wrapText="1"/>
      <protection/>
    </xf>
    <xf numFmtId="2" fontId="27" fillId="0" borderId="0" xfId="0" applyNumberFormat="1" applyFont="1" applyAlignment="1" applyProtection="1">
      <alignment vertical="top"/>
      <protection/>
    </xf>
    <xf numFmtId="0" fontId="40" fillId="39" borderId="34" xfId="60" applyFont="1" applyFill="1" applyBorder="1" applyAlignment="1" applyProtection="1">
      <alignment wrapText="1"/>
      <protection/>
    </xf>
    <xf numFmtId="0" fontId="0" fillId="0" borderId="63" xfId="0" applyBorder="1" applyAlignment="1" applyProtection="1">
      <alignment horizontal="center"/>
      <protection/>
    </xf>
    <xf numFmtId="0" fontId="33" fillId="0" borderId="0" xfId="0" applyFont="1" applyAlignment="1">
      <alignment wrapText="1"/>
    </xf>
    <xf numFmtId="0" fontId="2" fillId="0" borderId="0" xfId="0" applyFont="1" applyAlignment="1">
      <alignment wrapText="1"/>
    </xf>
    <xf numFmtId="0" fontId="27" fillId="40" borderId="12" xfId="0" applyFont="1" applyFill="1" applyBorder="1" applyAlignment="1">
      <alignment vertical="top" wrapText="1"/>
    </xf>
    <xf numFmtId="0" fontId="27" fillId="40" borderId="0" xfId="0" applyFont="1" applyFill="1" applyAlignment="1">
      <alignment vertical="top" wrapText="1"/>
    </xf>
    <xf numFmtId="0" fontId="27" fillId="40" borderId="13" xfId="0" applyFont="1" applyFill="1" applyBorder="1" applyAlignment="1">
      <alignment vertical="top" wrapText="1"/>
    </xf>
    <xf numFmtId="0" fontId="0" fillId="0" borderId="0" xfId="0" applyFont="1" applyAlignment="1">
      <alignment wrapText="1"/>
    </xf>
    <xf numFmtId="0" fontId="34" fillId="37" borderId="12" xfId="0" applyFont="1" applyFill="1" applyBorder="1" applyAlignment="1">
      <alignment vertical="top" wrapText="1"/>
    </xf>
    <xf numFmtId="0" fontId="0" fillId="37" borderId="0" xfId="0" applyFont="1" applyFill="1" applyAlignment="1">
      <alignment vertical="top" wrapText="1"/>
    </xf>
    <xf numFmtId="0" fontId="39" fillId="40" borderId="0" xfId="0" applyFont="1" applyFill="1" applyAlignment="1">
      <alignment wrapText="1"/>
    </xf>
    <xf numFmtId="0" fontId="36" fillId="0" borderId="0" xfId="0" applyFont="1" applyAlignment="1">
      <alignment vertical="top" wrapText="1"/>
    </xf>
    <xf numFmtId="0" fontId="0" fillId="37" borderId="12" xfId="0" applyFont="1" applyFill="1" applyBorder="1" applyAlignment="1">
      <alignment vertical="top" wrapText="1"/>
    </xf>
    <xf numFmtId="0" fontId="69" fillId="0" borderId="0" xfId="53" applyAlignment="1" applyProtection="1">
      <alignment wrapText="1"/>
      <protection/>
    </xf>
    <xf numFmtId="0" fontId="0" fillId="37" borderId="13" xfId="0" applyFont="1" applyFill="1" applyBorder="1" applyAlignment="1">
      <alignment vertical="top" wrapText="1"/>
    </xf>
    <xf numFmtId="0" fontId="0" fillId="32" borderId="12" xfId="0" applyFont="1" applyFill="1" applyBorder="1" applyAlignment="1">
      <alignment vertical="top" wrapText="1"/>
    </xf>
    <xf numFmtId="0" fontId="0" fillId="32"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3" fillId="0" borderId="0" xfId="0" applyFont="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0" borderId="0" xfId="0" applyFont="1" applyFill="1" applyAlignment="1">
      <alignment vertical="top" wrapText="1"/>
    </xf>
    <xf numFmtId="0" fontId="5" fillId="40" borderId="13" xfId="0" applyFont="1" applyFill="1" applyBorder="1" applyAlignment="1">
      <alignment vertical="top" wrapText="1"/>
    </xf>
    <xf numFmtId="0" fontId="16" fillId="0" borderId="0" xfId="0" applyFont="1" applyAlignment="1">
      <alignment vertical="top" wrapText="1"/>
    </xf>
    <xf numFmtId="0" fontId="26" fillId="0" borderId="0" xfId="0" applyFont="1" applyAlignment="1">
      <alignment vertical="top" wrapText="1"/>
    </xf>
    <xf numFmtId="0" fontId="2" fillId="0" borderId="19" xfId="0" applyFont="1" applyBorder="1" applyAlignment="1">
      <alignment vertical="top" wrapText="1"/>
    </xf>
    <xf numFmtId="0" fontId="27" fillId="0" borderId="0" xfId="0" applyFont="1" applyAlignment="1">
      <alignment vertical="top" wrapText="1"/>
    </xf>
    <xf numFmtId="0" fontId="2" fillId="0" borderId="12" xfId="0" applyFont="1" applyBorder="1" applyAlignment="1">
      <alignment vertical="top" wrapText="1"/>
    </xf>
    <xf numFmtId="0" fontId="0" fillId="38" borderId="47" xfId="0" applyFont="1" applyFill="1" applyBorder="1" applyAlignment="1">
      <alignment vertical="top" wrapText="1"/>
    </xf>
    <xf numFmtId="0" fontId="0" fillId="38"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38" borderId="43" xfId="0" applyFont="1" applyFill="1" applyBorder="1" applyAlignment="1">
      <alignment vertical="top" wrapText="1"/>
    </xf>
    <xf numFmtId="0" fontId="10" fillId="0" borderId="45" xfId="0" applyFont="1" applyBorder="1" applyAlignment="1">
      <alignment vertical="top" wrapText="1"/>
    </xf>
    <xf numFmtId="0" fontId="4" fillId="0" borderId="47" xfId="0" applyFont="1" applyBorder="1" applyAlignment="1">
      <alignment vertical="top" wrapText="1"/>
    </xf>
    <xf numFmtId="0" fontId="2" fillId="37" borderId="20" xfId="0" applyFont="1" applyFill="1" applyBorder="1" applyAlignment="1">
      <alignment vertical="top" wrapText="1"/>
    </xf>
    <xf numFmtId="0" fontId="25" fillId="0" borderId="0" xfId="0" applyFont="1" applyAlignment="1">
      <alignment vertical="top" wrapText="1"/>
    </xf>
    <xf numFmtId="0" fontId="3" fillId="0" borderId="0" xfId="0" applyFont="1" applyAlignment="1">
      <alignment vertical="top" wrapText="1"/>
    </xf>
    <xf numFmtId="0" fontId="0" fillId="38" borderId="19" xfId="0" applyFont="1" applyFill="1" applyBorder="1" applyAlignment="1">
      <alignment vertical="top" wrapText="1"/>
    </xf>
    <xf numFmtId="0" fontId="0" fillId="38" borderId="13" xfId="0" applyFont="1" applyFill="1" applyBorder="1" applyAlignment="1">
      <alignment vertical="top" wrapText="1"/>
    </xf>
    <xf numFmtId="0" fontId="0" fillId="38" borderId="45" xfId="0" applyFont="1" applyFill="1" applyBorder="1" applyAlignment="1">
      <alignment vertical="top" wrapText="1"/>
    </xf>
    <xf numFmtId="0" fontId="31" fillId="0" borderId="0" xfId="0" applyFont="1" applyAlignment="1">
      <alignment vertical="top" wrapText="1"/>
    </xf>
    <xf numFmtId="0" fontId="0" fillId="0" borderId="43" xfId="0" applyFont="1" applyBorder="1" applyAlignment="1">
      <alignment vertical="top" wrapText="1"/>
    </xf>
    <xf numFmtId="0" fontId="0" fillId="0" borderId="45" xfId="0" applyFont="1" applyBorder="1" applyAlignment="1">
      <alignment vertical="top" wrapText="1"/>
    </xf>
    <xf numFmtId="0" fontId="0" fillId="0" borderId="0" xfId="0" applyFont="1" applyAlignment="1">
      <alignment vertical="top" wrapText="1"/>
    </xf>
    <xf numFmtId="0" fontId="32" fillId="0" borderId="0" xfId="0" applyFont="1" applyAlignment="1">
      <alignment vertical="top" wrapText="1"/>
    </xf>
    <xf numFmtId="0" fontId="0" fillId="0" borderId="47" xfId="0" applyFont="1" applyBorder="1" applyAlignment="1">
      <alignment vertical="top" wrapText="1"/>
    </xf>
    <xf numFmtId="0" fontId="2" fillId="37" borderId="45" xfId="0" applyFont="1" applyFill="1" applyBorder="1" applyAlignment="1">
      <alignment vertical="top" wrapText="1"/>
    </xf>
    <xf numFmtId="0" fontId="7" fillId="0" borderId="43" xfId="0" applyFont="1" applyBorder="1" applyAlignment="1">
      <alignment vertical="top" wrapText="1"/>
    </xf>
    <xf numFmtId="0" fontId="0" fillId="2" borderId="45" xfId="0" applyFont="1" applyFill="1" applyBorder="1" applyAlignment="1">
      <alignment vertical="top" wrapText="1"/>
    </xf>
    <xf numFmtId="0" fontId="0" fillId="2" borderId="45" xfId="0" applyFont="1" applyFill="1" applyBorder="1" applyAlignment="1">
      <alignment wrapText="1"/>
    </xf>
    <xf numFmtId="0" fontId="27" fillId="37" borderId="0" xfId="0" applyFont="1" applyFill="1" applyAlignment="1">
      <alignment vertical="top" wrapText="1"/>
    </xf>
    <xf numFmtId="0" fontId="0" fillId="2" borderId="47" xfId="0" applyFont="1" applyFill="1" applyBorder="1" applyAlignment="1">
      <alignment vertical="top" wrapText="1"/>
    </xf>
    <xf numFmtId="0" fontId="7" fillId="0" borderId="45" xfId="0" applyFont="1" applyBorder="1" applyAlignment="1">
      <alignment vertical="top" wrapText="1"/>
    </xf>
    <xf numFmtId="0" fontId="0" fillId="4" borderId="0" xfId="0" applyFont="1" applyFill="1" applyAlignment="1">
      <alignment wrapText="1"/>
    </xf>
    <xf numFmtId="0" fontId="0" fillId="4" borderId="0" xfId="0" applyFont="1" applyFill="1" applyAlignment="1">
      <alignment vertical="top" wrapText="1"/>
    </xf>
    <xf numFmtId="0" fontId="41" fillId="0" borderId="0" xfId="0" applyFont="1" applyAlignment="1">
      <alignment wrapText="1"/>
    </xf>
    <xf numFmtId="0" fontId="3" fillId="2" borderId="45" xfId="0" applyFont="1" applyFill="1" applyBorder="1" applyAlignment="1">
      <alignment wrapText="1"/>
    </xf>
    <xf numFmtId="0" fontId="12" fillId="2" borderId="45" xfId="0" applyFont="1" applyFill="1" applyBorder="1" applyAlignment="1">
      <alignment vertical="top" wrapText="1"/>
    </xf>
    <xf numFmtId="0" fontId="0" fillId="2" borderId="49" xfId="0" applyFont="1" applyFill="1" applyBorder="1" applyAlignment="1" applyProtection="1">
      <alignment vertical="center" wrapText="1"/>
      <protection/>
    </xf>
    <xf numFmtId="0" fontId="0" fillId="2" borderId="50" xfId="0" applyFont="1" applyFill="1" applyBorder="1" applyAlignment="1" applyProtection="1">
      <alignment vertical="center" wrapText="1"/>
      <protection/>
    </xf>
    <xf numFmtId="0" fontId="33" fillId="0" borderId="0" xfId="0" applyFont="1" applyAlignment="1" applyProtection="1">
      <alignment vertical="center" wrapText="1"/>
      <protection/>
    </xf>
    <xf numFmtId="0" fontId="0" fillId="0" borderId="0" xfId="0" applyAlignment="1">
      <alignment vertical="center" wrapText="1"/>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0" borderId="66"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68" xfId="0" applyFill="1" applyBorder="1" applyAlignment="1" applyProtection="1">
      <alignment horizontal="left" vertical="top"/>
      <protection/>
    </xf>
    <xf numFmtId="0" fontId="0" fillId="0" borderId="69" xfId="0" applyFill="1" applyBorder="1" applyAlignment="1" applyProtection="1">
      <alignment horizontal="left" vertical="top"/>
      <protection/>
    </xf>
    <xf numFmtId="0" fontId="0" fillId="4" borderId="70" xfId="0" applyFill="1" applyBorder="1" applyAlignment="1" applyProtection="1">
      <alignment horizontal="left" vertical="top"/>
      <protection/>
    </xf>
    <xf numFmtId="0" fontId="0" fillId="4" borderId="65" xfId="0" applyFill="1" applyBorder="1" applyAlignment="1" applyProtection="1">
      <alignment horizontal="left" vertical="top"/>
      <protection/>
    </xf>
    <xf numFmtId="0" fontId="0" fillId="4" borderId="71" xfId="0" applyFill="1" applyBorder="1" applyAlignment="1" applyProtection="1">
      <alignment horizontal="left" vertical="top"/>
      <protection/>
    </xf>
    <xf numFmtId="0" fontId="0" fillId="4" borderId="72" xfId="0" applyFill="1" applyBorder="1" applyAlignment="1" applyProtection="1">
      <alignment horizontal="left" vertical="top"/>
      <protection/>
    </xf>
    <xf numFmtId="0" fontId="0" fillId="4" borderId="68" xfId="0" applyFill="1" applyBorder="1" applyAlignment="1" applyProtection="1">
      <alignment horizontal="left" vertical="top"/>
      <protection/>
    </xf>
    <xf numFmtId="0" fontId="0" fillId="4" borderId="73" xfId="0" applyFill="1" applyBorder="1" applyAlignment="1" applyProtection="1">
      <alignment horizontal="left" vertical="top"/>
      <protection/>
    </xf>
    <xf numFmtId="0" fontId="0" fillId="37" borderId="0" xfId="0" applyFont="1" applyFill="1" applyBorder="1" applyAlignment="1" applyProtection="1">
      <alignment horizontal="left" vertical="top" wrapText="1"/>
      <protection/>
    </xf>
    <xf numFmtId="0" fontId="0" fillId="37" borderId="45" xfId="0" applyFont="1" applyFill="1" applyBorder="1" applyAlignment="1" applyProtection="1">
      <alignment horizontal="left" vertical="top" wrapText="1"/>
      <protection/>
    </xf>
    <xf numFmtId="0" fontId="27" fillId="40"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3" fillId="37" borderId="0" xfId="0" applyFont="1" applyFill="1" applyBorder="1" applyAlignment="1" applyProtection="1">
      <alignment horizontal="justify" vertical="top" wrapText="1"/>
      <protection/>
    </xf>
    <xf numFmtId="0" fontId="3" fillId="37" borderId="45" xfId="0" applyFont="1" applyFill="1" applyBorder="1" applyAlignment="1" applyProtection="1">
      <alignment horizontal="justify" vertical="top" wrapText="1"/>
      <protection/>
    </xf>
    <xf numFmtId="0" fontId="27" fillId="40" borderId="44" xfId="0" applyFont="1" applyFill="1" applyBorder="1" applyAlignment="1" applyProtection="1">
      <alignment horizontal="left" vertical="top" wrapText="1"/>
      <protection/>
    </xf>
    <xf numFmtId="0" fontId="27" fillId="40" borderId="0" xfId="0" applyFont="1" applyFill="1" applyBorder="1" applyAlignment="1" applyProtection="1">
      <alignment horizontal="left" vertical="top" wrapText="1"/>
      <protection/>
    </xf>
    <xf numFmtId="0" fontId="27" fillId="40" borderId="45" xfId="0" applyFont="1" applyFill="1" applyBorder="1" applyAlignment="1" applyProtection="1">
      <alignment horizontal="left" vertical="top" wrapText="1"/>
      <protection/>
    </xf>
    <xf numFmtId="0" fontId="27" fillId="40" borderId="46" xfId="0" applyFont="1" applyFill="1" applyBorder="1" applyAlignment="1" applyProtection="1">
      <alignment horizontal="left" vertical="top" wrapText="1"/>
      <protection/>
    </xf>
    <xf numFmtId="0" fontId="27" fillId="40" borderId="13" xfId="0" applyFont="1" applyFill="1" applyBorder="1" applyAlignment="1" applyProtection="1">
      <alignment horizontal="left" vertical="top" wrapText="1"/>
      <protection/>
    </xf>
    <xf numFmtId="0" fontId="27" fillId="40" borderId="47" xfId="0" applyFont="1" applyFill="1" applyBorder="1" applyAlignment="1" applyProtection="1">
      <alignment horizontal="left" vertical="top" wrapText="1"/>
      <protection/>
    </xf>
    <xf numFmtId="0" fontId="69" fillId="0" borderId="0" xfId="53" applyAlignment="1" applyProtection="1">
      <alignment horizontal="left"/>
      <protection/>
    </xf>
    <xf numFmtId="0" fontId="0" fillId="37" borderId="0" xfId="0" applyFont="1" applyFill="1" applyBorder="1" applyAlignment="1" applyProtection="1">
      <alignment horizontal="justify" vertical="top"/>
      <protection/>
    </xf>
    <xf numFmtId="0" fontId="0" fillId="37" borderId="45" xfId="0" applyFont="1" applyFill="1" applyBorder="1" applyAlignment="1" applyProtection="1">
      <alignment horizontal="justify" vertical="top"/>
      <protection/>
    </xf>
    <xf numFmtId="0" fontId="0" fillId="37" borderId="0" xfId="0" applyFont="1" applyFill="1" applyBorder="1" applyAlignment="1" applyProtection="1">
      <alignment horizontal="justify" vertical="top" wrapText="1"/>
      <protection/>
    </xf>
    <xf numFmtId="0" fontId="0" fillId="37" borderId="45" xfId="0" applyFont="1" applyFill="1" applyBorder="1" applyAlignment="1" applyProtection="1">
      <alignment horizontal="justify" vertical="top" wrapText="1"/>
      <protection/>
    </xf>
    <xf numFmtId="0" fontId="37" fillId="37" borderId="0" xfId="53" applyFont="1" applyFill="1" applyBorder="1" applyAlignment="1" applyProtection="1">
      <alignment horizontal="justify" vertical="top" wrapText="1"/>
      <protection/>
    </xf>
    <xf numFmtId="0" fontId="37" fillId="37" borderId="0" xfId="53" applyFont="1" applyFill="1" applyAlignment="1" applyProtection="1">
      <alignment horizontal="justify" vertical="top" wrapText="1"/>
      <protection/>
    </xf>
    <xf numFmtId="0" fontId="37" fillId="37" borderId="45" xfId="53" applyFont="1" applyFill="1" applyBorder="1" applyAlignment="1" applyProtection="1">
      <alignment horizontal="justify" vertical="top" wrapText="1"/>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 fillId="32" borderId="42" xfId="0" applyFont="1" applyFill="1" applyBorder="1" applyAlignment="1" applyProtection="1">
      <alignment horizontal="left" vertical="top" wrapText="1"/>
      <protection/>
    </xf>
    <xf numFmtId="0" fontId="0" fillId="32" borderId="12" xfId="0" applyFill="1" applyBorder="1" applyAlignment="1" applyProtection="1">
      <alignment horizontal="left" vertical="top" wrapText="1"/>
      <protection/>
    </xf>
    <xf numFmtId="0" fontId="0" fillId="32" borderId="43" xfId="0" applyFill="1" applyBorder="1" applyAlignment="1" applyProtection="1">
      <alignment horizontal="left" vertical="top" wrapText="1"/>
      <protection/>
    </xf>
    <xf numFmtId="0" fontId="0" fillId="37" borderId="12" xfId="0" applyFont="1" applyFill="1" applyBorder="1" applyAlignment="1" applyProtection="1">
      <alignment horizontal="left" vertical="top" wrapText="1"/>
      <protection/>
    </xf>
    <xf numFmtId="0" fontId="0" fillId="37" borderId="0" xfId="0" applyFill="1" applyBorder="1" applyAlignment="1" applyProtection="1">
      <alignment horizontal="left" vertical="top" wrapText="1"/>
      <protection/>
    </xf>
    <xf numFmtId="0" fontId="0" fillId="37" borderId="13" xfId="0" applyFont="1" applyFill="1" applyBorder="1" applyAlignment="1" applyProtection="1">
      <alignment horizontal="left" vertical="top" wrapText="1"/>
      <protection/>
    </xf>
    <xf numFmtId="0" fontId="0" fillId="37" borderId="13" xfId="0" applyFill="1" applyBorder="1" applyAlignment="1" applyProtection="1">
      <alignment horizontal="left" vertical="top" wrapText="1"/>
      <protection/>
    </xf>
    <xf numFmtId="0" fontId="37" fillId="37" borderId="13" xfId="53" applyFont="1" applyFill="1" applyBorder="1" applyAlignment="1" applyProtection="1">
      <alignment horizontal="justify" vertical="top" wrapText="1"/>
      <protection/>
    </xf>
    <xf numFmtId="0" fontId="0" fillId="37" borderId="13" xfId="0" applyFont="1" applyFill="1" applyBorder="1" applyAlignment="1" applyProtection="1">
      <alignment horizontal="justify" vertical="top" wrapText="1"/>
      <protection/>
    </xf>
    <xf numFmtId="0" fontId="0" fillId="37" borderId="47" xfId="0" applyFont="1" applyFill="1" applyBorder="1" applyAlignment="1" applyProtection="1">
      <alignment horizontal="justify" vertical="top" wrapText="1"/>
      <protection/>
    </xf>
    <xf numFmtId="0" fontId="0" fillId="32" borderId="18" xfId="0" applyFont="1" applyFill="1" applyBorder="1" applyAlignment="1" applyProtection="1">
      <alignment horizontal="left" vertical="top" wrapText="1"/>
      <protection/>
    </xf>
    <xf numFmtId="0" fontId="0" fillId="32" borderId="19" xfId="0" applyFill="1" applyBorder="1" applyAlignment="1" applyProtection="1">
      <alignment horizontal="left" vertical="top" wrapText="1"/>
      <protection/>
    </xf>
    <xf numFmtId="0" fontId="0" fillId="32" borderId="20" xfId="0" applyFill="1" applyBorder="1" applyAlignment="1" applyProtection="1">
      <alignment horizontal="left" vertical="top" wrapText="1"/>
      <protection/>
    </xf>
    <xf numFmtId="0" fontId="69" fillId="32" borderId="12" xfId="53" applyFill="1" applyBorder="1" applyAlignment="1" applyProtection="1">
      <alignment horizontal="left" vertical="top" wrapText="1"/>
      <protection/>
    </xf>
    <xf numFmtId="0" fontId="0" fillId="32" borderId="12" xfId="0" applyFont="1" applyFill="1" applyBorder="1" applyAlignment="1" applyProtection="1">
      <alignment horizontal="left" vertical="top" wrapText="1"/>
      <protection/>
    </xf>
    <xf numFmtId="0" fontId="0" fillId="32" borderId="0" xfId="0" applyFont="1" applyFill="1" applyBorder="1" applyAlignment="1" applyProtection="1">
      <alignment horizontal="left" vertical="top" wrapText="1"/>
      <protection/>
    </xf>
    <xf numFmtId="0" fontId="0" fillId="32" borderId="0" xfId="0" applyFill="1" applyBorder="1" applyAlignment="1" applyProtection="1">
      <alignment horizontal="left" vertical="top" wrapText="1"/>
      <protection/>
    </xf>
    <xf numFmtId="0" fontId="0" fillId="32" borderId="13" xfId="0" applyFont="1" applyFill="1" applyBorder="1" applyAlignment="1" applyProtection="1">
      <alignment horizontal="left" vertical="top" wrapText="1"/>
      <protection/>
    </xf>
    <xf numFmtId="0" fontId="0" fillId="32" borderId="13" xfId="0" applyFill="1" applyBorder="1" applyAlignment="1" applyProtection="1">
      <alignment horizontal="left" vertical="top" wrapText="1"/>
      <protection/>
    </xf>
    <xf numFmtId="0" fontId="39" fillId="40" borderId="0" xfId="0" applyFont="1" applyFill="1" applyBorder="1" applyAlignment="1" applyProtection="1">
      <alignment horizontal="left" vertical="center" wrapText="1"/>
      <protection/>
    </xf>
    <xf numFmtId="0" fontId="0" fillId="40" borderId="0" xfId="0" applyFont="1" applyFill="1" applyBorder="1" applyAlignment="1" applyProtection="1">
      <alignment horizontal="left" vertical="center" wrapText="1"/>
      <protection/>
    </xf>
    <xf numFmtId="0" fontId="0" fillId="40" borderId="45" xfId="0" applyFont="1" applyFill="1" applyBorder="1" applyAlignment="1" applyProtection="1">
      <alignment horizontal="left" vertical="center" wrapText="1"/>
      <protection/>
    </xf>
    <xf numFmtId="0" fontId="2" fillId="0" borderId="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63"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5"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5" fillId="40" borderId="46" xfId="0" applyFont="1" applyFill="1" applyBorder="1" applyAlignment="1" applyProtection="1">
      <alignment horizontal="left" vertical="top" wrapText="1"/>
      <protection/>
    </xf>
    <xf numFmtId="0" fontId="5" fillId="40"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0" borderId="42" xfId="0" applyFont="1" applyFill="1" applyBorder="1" applyAlignment="1" applyProtection="1">
      <alignment horizontal="left" vertical="top" wrapText="1"/>
      <protection/>
    </xf>
    <xf numFmtId="0" fontId="5" fillId="40"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76"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7" xfId="0" applyFont="1" applyBorder="1" applyAlignment="1" applyProtection="1">
      <alignment horizontal="left" vertical="top" wrapText="1"/>
      <protection/>
    </xf>
    <xf numFmtId="0" fontId="2" fillId="0" borderId="76" xfId="0" applyFont="1" applyBorder="1" applyAlignment="1" applyProtection="1">
      <alignment horizontal="left" vertical="top" wrapText="1"/>
      <protection/>
    </xf>
    <xf numFmtId="0" fontId="0" fillId="38" borderId="78" xfId="0" applyFont="1" applyFill="1" applyBorder="1" applyAlignment="1" applyProtection="1">
      <alignment horizontal="left" vertical="top" wrapText="1"/>
      <protection/>
    </xf>
    <xf numFmtId="0" fontId="0" fillId="38" borderId="60" xfId="0" applyFont="1" applyFill="1" applyBorder="1" applyAlignment="1" applyProtection="1">
      <alignment horizontal="left" vertical="top" wrapText="1"/>
      <protection/>
    </xf>
    <xf numFmtId="0" fontId="2" fillId="0" borderId="62" xfId="0" applyFont="1" applyBorder="1" applyAlignment="1" applyProtection="1">
      <alignment vertical="top" wrapText="1"/>
      <protection/>
    </xf>
    <xf numFmtId="0" fontId="2" fillId="0" borderId="79" xfId="0" applyFont="1" applyBorder="1" applyAlignment="1" applyProtection="1">
      <alignment vertical="top" wrapText="1"/>
      <protection/>
    </xf>
    <xf numFmtId="0" fontId="10" fillId="0" borderId="79" xfId="0" applyFont="1" applyBorder="1" applyAlignment="1" applyProtection="1">
      <alignment horizontal="left" vertical="top" wrapText="1"/>
      <protection/>
    </xf>
    <xf numFmtId="0" fontId="10" fillId="0" borderId="76" xfId="0" applyFont="1" applyBorder="1" applyAlignment="1" applyProtection="1">
      <alignment horizontal="left" vertical="top" wrapText="1"/>
      <protection/>
    </xf>
    <xf numFmtId="0" fontId="0" fillId="38" borderId="61" xfId="0" applyFont="1" applyFill="1" applyBorder="1" applyAlignment="1" applyProtection="1">
      <alignment horizontal="left" vertical="top" wrapText="1"/>
      <protection/>
    </xf>
    <xf numFmtId="0" fontId="0" fillId="38" borderId="80" xfId="0" applyFont="1" applyFill="1" applyBorder="1" applyAlignment="1" applyProtection="1">
      <alignment horizontal="left" vertical="top" wrapText="1"/>
      <protection/>
    </xf>
    <xf numFmtId="0" fontId="2" fillId="0" borderId="62" xfId="0" applyFont="1" applyBorder="1" applyAlignment="1" applyProtection="1">
      <alignment horizontal="left" vertical="top" wrapText="1"/>
      <protection/>
    </xf>
    <xf numFmtId="0" fontId="2" fillId="0" borderId="79" xfId="0" applyFont="1" applyBorder="1" applyAlignment="1" applyProtection="1">
      <alignment horizontal="left" vertical="top" wrapText="1"/>
      <protection/>
    </xf>
    <xf numFmtId="0" fontId="0" fillId="0" borderId="11" xfId="0" applyFont="1" applyBorder="1" applyAlignment="1" applyProtection="1">
      <alignment vertical="top" wrapText="1"/>
      <protection/>
    </xf>
    <xf numFmtId="0" fontId="27" fillId="0" borderId="0" xfId="0" applyFont="1" applyFill="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7" fillId="0" borderId="44" xfId="0" applyFont="1" applyBorder="1" applyAlignment="1" applyProtection="1">
      <alignment horizontal="left" vertical="top" wrapText="1"/>
      <protection/>
    </xf>
    <xf numFmtId="0" fontId="27" fillId="0" borderId="44" xfId="0" applyFont="1" applyFill="1" applyBorder="1" applyAlignment="1" applyProtection="1">
      <alignment horizontal="left" vertical="top" wrapText="1"/>
      <protection/>
    </xf>
    <xf numFmtId="0" fontId="2" fillId="0" borderId="76" xfId="0" applyFont="1" applyBorder="1" applyAlignment="1" applyProtection="1">
      <alignment vertical="top" wrapText="1"/>
      <protection/>
    </xf>
    <xf numFmtId="0" fontId="2" fillId="0" borderId="11" xfId="0" applyFont="1" applyBorder="1" applyAlignment="1" applyProtection="1">
      <alignment vertical="top" wrapText="1"/>
      <protection/>
    </xf>
    <xf numFmtId="0" fontId="2" fillId="0" borderId="58" xfId="0" applyFont="1" applyBorder="1" applyAlignment="1" applyProtection="1">
      <alignment vertical="top" wrapText="1"/>
      <protection/>
    </xf>
    <xf numFmtId="0" fontId="0" fillId="0" borderId="81" xfId="0" applyBorder="1" applyAlignment="1" applyProtection="1">
      <alignment vertical="top" wrapText="1"/>
      <protection/>
    </xf>
    <xf numFmtId="0" fontId="2" fillId="0" borderId="0" xfId="0" applyFont="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6" fillId="0" borderId="0" xfId="0" applyFont="1" applyFill="1" applyBorder="1" applyAlignment="1" applyProtection="1">
      <alignment vertical="top" wrapText="1"/>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37" borderId="62" xfId="0" applyFont="1" applyFill="1" applyBorder="1" applyAlignment="1" applyProtection="1">
      <alignment vertical="top" wrapText="1"/>
      <protection/>
    </xf>
    <xf numFmtId="0" fontId="2" fillId="37" borderId="76" xfId="0" applyFont="1" applyFill="1" applyBorder="1" applyAlignment="1" applyProtection="1">
      <alignment vertical="top" wrapText="1"/>
      <protection/>
    </xf>
    <xf numFmtId="0" fontId="0" fillId="0" borderId="11" xfId="0" applyFont="1" applyBorder="1" applyAlignment="1" applyProtection="1">
      <alignment vertical="top" wrapText="1"/>
      <protection/>
    </xf>
    <xf numFmtId="0" fontId="2" fillId="0" borderId="82" xfId="0" applyFont="1" applyBorder="1" applyAlignment="1" applyProtection="1">
      <alignment vertical="top" wrapText="1"/>
      <protection/>
    </xf>
    <xf numFmtId="0" fontId="0" fillId="0" borderId="81" xfId="0" applyFont="1" applyBorder="1" applyAlignment="1" applyProtection="1">
      <alignment vertical="top" wrapText="1"/>
      <protection/>
    </xf>
    <xf numFmtId="0" fontId="2" fillId="0" borderId="0" xfId="0" applyFont="1" applyAlignment="1" applyProtection="1">
      <alignment horizontal="left" vertical="top"/>
      <protection/>
    </xf>
    <xf numFmtId="0" fontId="26" fillId="0" borderId="44"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wrapText="1"/>
      <protection/>
    </xf>
    <xf numFmtId="0" fontId="5" fillId="0" borderId="0" xfId="0" applyFont="1" applyAlignment="1" applyProtection="1">
      <alignment vertical="top" wrapText="1"/>
      <protection/>
    </xf>
    <xf numFmtId="0" fontId="2" fillId="4" borderId="25" xfId="0" applyNumberFormat="1" applyFont="1" applyFill="1" applyBorder="1" applyAlignment="1" applyProtection="1">
      <alignment horizontal="center" vertical="top"/>
      <protection/>
    </xf>
    <xf numFmtId="0" fontId="2" fillId="4" borderId="27" xfId="0" applyNumberFormat="1" applyFont="1" applyFill="1" applyBorder="1" applyAlignment="1" applyProtection="1">
      <alignment horizontal="center" vertical="top"/>
      <protection/>
    </xf>
    <xf numFmtId="0" fontId="27" fillId="0" borderId="44" xfId="0" applyFont="1" applyBorder="1" applyAlignment="1" applyProtection="1">
      <alignment vertical="top" wrapText="1"/>
      <protection/>
    </xf>
    <xf numFmtId="0" fontId="32" fillId="0" borderId="0" xfId="0" applyFont="1" applyBorder="1" applyAlignment="1" applyProtection="1">
      <alignment vertical="top" wrapText="1"/>
      <protection/>
    </xf>
    <xf numFmtId="0" fontId="32" fillId="0" borderId="44" xfId="0" applyFont="1" applyBorder="1" applyAlignment="1" applyProtection="1">
      <alignment vertical="top" wrapText="1"/>
      <protection/>
    </xf>
    <xf numFmtId="0" fontId="31" fillId="0" borderId="0" xfId="0" applyFont="1" applyAlignment="1" applyProtection="1">
      <alignment horizontal="left" vertical="top" wrapText="1"/>
      <protection/>
    </xf>
    <xf numFmtId="0" fontId="27" fillId="37" borderId="44" xfId="0" applyFont="1" applyFill="1" applyBorder="1" applyAlignment="1" applyProtection="1">
      <alignment vertical="top" wrapText="1"/>
      <protection/>
    </xf>
    <xf numFmtId="0" fontId="2" fillId="0" borderId="0" xfId="0" applyFont="1" applyBorder="1" applyAlignment="1" applyProtection="1">
      <alignment horizontal="center" vertical="top"/>
      <protection/>
    </xf>
    <xf numFmtId="0" fontId="2" fillId="37" borderId="48" xfId="0" applyFont="1" applyFill="1" applyBorder="1" applyAlignment="1" applyProtection="1">
      <alignment vertical="top" wrapText="1"/>
      <protection/>
    </xf>
    <xf numFmtId="0" fontId="2" fillId="37" borderId="49" xfId="0" applyFont="1" applyFill="1" applyBorder="1" applyAlignment="1" applyProtection="1">
      <alignment vertical="top" wrapText="1"/>
      <protection/>
    </xf>
    <xf numFmtId="0" fontId="32" fillId="0" borderId="44" xfId="0" applyFont="1" applyBorder="1" applyAlignment="1" applyProtection="1">
      <alignment horizontal="left" vertical="top" wrapText="1"/>
      <protection/>
    </xf>
    <xf numFmtId="0" fontId="2" fillId="4" borderId="18" xfId="0" applyNumberFormat="1" applyFont="1" applyFill="1" applyBorder="1" applyAlignment="1" applyProtection="1">
      <alignment horizontal="center" vertical="top"/>
      <protection/>
    </xf>
    <xf numFmtId="0" fontId="2" fillId="4"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FR:PDF" TargetMode="External" /><Relationship Id="rId8" Type="http://schemas.openxmlformats.org/officeDocument/2006/relationships/hyperlink" Target="http://eur-lex.europa.eu/LexUriServ/LexUriServ.do?uri=OJ:L:2012:181:0001:0029:FR:PDF" TargetMode="External" /><Relationship Id="rId9" Type="http://schemas.openxmlformats.org/officeDocument/2006/relationships/hyperlink" Target="http://www.emwelt.lu/" TargetMode="External" /><Relationship Id="rId1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fr/index.htm" TargetMode="Externa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tabSelected="1" zoomScaleSheetLayoutView="100" zoomScalePageLayoutView="0" workbookViewId="0" topLeftCell="A1">
      <selection activeCell="L38" sqref="L38:L39"/>
    </sheetView>
  </sheetViews>
  <sheetFormatPr defaultColWidth="9.140625" defaultRowHeight="12.75"/>
  <cols>
    <col min="1" max="2" width="3.57421875" style="78" customWidth="1"/>
    <col min="3" max="3" width="31.00390625" style="78" customWidth="1"/>
    <col min="4" max="4" width="18.7109375" style="78" customWidth="1"/>
    <col min="5" max="5" width="18.8515625" style="78" customWidth="1"/>
    <col min="6" max="16384" width="9.140625" style="78" customWidth="1"/>
  </cols>
  <sheetData>
    <row r="1" spans="2:9" ht="25.5" customHeight="1">
      <c r="B1" s="334" t="str">
        <f>Translations!$B$2</f>
        <v>RAPPORT DE VÉRIFICATION </v>
      </c>
      <c r="C1" s="335"/>
      <c r="D1" s="335"/>
      <c r="E1" s="335"/>
      <c r="F1" s="335"/>
      <c r="G1" s="335"/>
      <c r="H1" s="335"/>
      <c r="I1" s="335"/>
    </row>
    <row r="2" spans="2:9" ht="24" customHeight="1">
      <c r="B2" s="353" t="str">
        <f>Translations!$B$3</f>
        <v>Pour la vérification des déclarations d’émissions des exploitants et des exploitants d’aéronefs, ainsi que des déclarations relatives aux tonnes-kilomètres des exploitants d’aéronefs</v>
      </c>
      <c r="C2" s="354"/>
      <c r="D2" s="354"/>
      <c r="E2" s="354"/>
      <c r="F2" s="354"/>
      <c r="G2" s="354"/>
      <c r="H2" s="354"/>
      <c r="I2" s="354"/>
    </row>
    <row r="3" spans="3:4" ht="12.75" customHeight="1" thickBot="1">
      <c r="C3" s="224"/>
      <c r="D3" s="224"/>
    </row>
    <row r="4" spans="2:9" ht="19.5" customHeight="1">
      <c r="B4" s="350" t="str">
        <f>Translations!$B$4</f>
        <v>Avant d’utiliser ce fichier, veuillez respecter les consignes suivantes:</v>
      </c>
      <c r="C4" s="351"/>
      <c r="D4" s="351"/>
      <c r="E4" s="351"/>
      <c r="F4" s="351"/>
      <c r="G4" s="351"/>
      <c r="H4" s="351"/>
      <c r="I4" s="352"/>
    </row>
    <row r="5" spans="2:9" ht="19.5" customHeight="1">
      <c r="B5" s="357" t="str">
        <f>Translations!$B$5</f>
        <v>a) Lisez attentivement la rubrique «Comment utiliser ce fichier» contenant les instructions permettant de compléter ce modèle.</v>
      </c>
      <c r="C5" s="358"/>
      <c r="D5" s="358"/>
      <c r="E5" s="358"/>
      <c r="F5" s="358"/>
      <c r="G5" s="358"/>
      <c r="H5" s="358"/>
      <c r="I5" s="359"/>
    </row>
    <row r="6" spans="2:18" ht="63.75" customHeight="1">
      <c r="B6" s="357" t="str">
        <f>Translations!$B$6</f>
        <v>b) Identifiez l’autorité compétente (AC) auprès de laquelle l’exploitant ou l’exploitant d’aéronef dont la déclaration est vérifiée doit soumettre la déclaration d’émissions vérifiée ou la déclaration d’émissions vérifiée relative aux tonnes-kilomètres. Veuillez noter qu’au sens du présent modèle, il faut entendre par «État membre» tous les États participant au SEQE de l’UE et pas uniquement les États membres de l’UE.</v>
      </c>
      <c r="C6" s="358"/>
      <c r="D6" s="358"/>
      <c r="E6" s="358"/>
      <c r="F6" s="358"/>
      <c r="G6" s="358"/>
      <c r="H6" s="358"/>
      <c r="I6" s="359"/>
      <c r="K6" s="127"/>
      <c r="L6" s="127"/>
      <c r="M6" s="127"/>
      <c r="N6" s="127"/>
      <c r="O6" s="127"/>
      <c r="P6" s="127"/>
      <c r="Q6" s="127"/>
      <c r="R6" s="127"/>
    </row>
    <row r="7" spans="2:9" ht="51" customHeight="1">
      <c r="B7" s="357" t="str">
        <f>Translations!$B$7</f>
        <v>c) Consultez la page web de l’AC ou contactez directement cette dernière pour vous assurer d’utiliser la version correcte du modèle. La version du modèle (en particulier le nom du fichier de référence) est clairement indiquée sur la page de couverture de ce fichier.</v>
      </c>
      <c r="C7" s="358"/>
      <c r="D7" s="358"/>
      <c r="E7" s="358"/>
      <c r="F7" s="358"/>
      <c r="G7" s="358"/>
      <c r="H7" s="358"/>
      <c r="I7" s="359"/>
    </row>
    <row r="8" spans="2:9" ht="51" customHeight="1" thickBot="1">
      <c r="B8" s="360" t="str">
        <f>Translations!$B$8</f>
        <v>d) Certains États membres peuvent vous imposer l’utilisation d’un autre système, tel qu’un formulaire en ligne au lieu d’une feuille de calcul. Vérifiez les exigences de votre État membre. Dans ce cas, l’AC vous fournira des informations complémentaires.</v>
      </c>
      <c r="C8" s="361"/>
      <c r="D8" s="361"/>
      <c r="E8" s="361"/>
      <c r="F8" s="361"/>
      <c r="G8" s="361"/>
      <c r="H8" s="361"/>
      <c r="I8" s="362"/>
    </row>
    <row r="9" spans="2:9" s="227" customFormat="1" ht="12.75" customHeight="1">
      <c r="B9" s="226"/>
      <c r="C9" s="22"/>
      <c r="D9" s="22"/>
      <c r="E9" s="22"/>
      <c r="F9" s="22"/>
      <c r="G9" s="22"/>
      <c r="H9" s="22"/>
      <c r="I9" s="22"/>
    </row>
    <row r="10" spans="2:9" ht="16.5">
      <c r="B10" s="363" t="str">
        <f>Translations!$B$9</f>
        <v>Allez à la rubrique «Comment utiliser ce fichier»</v>
      </c>
      <c r="C10" s="363"/>
      <c r="D10" s="363"/>
      <c r="E10" s="363"/>
      <c r="F10" s="363"/>
      <c r="G10" s="363"/>
      <c r="H10" s="363"/>
      <c r="I10" s="363"/>
    </row>
    <row r="11" spans="3:4" ht="10.5" customHeight="1" thickBot="1">
      <c r="C11" s="224"/>
      <c r="D11" s="224"/>
    </row>
    <row r="12" spans="2:9" ht="15">
      <c r="B12" s="228"/>
      <c r="C12" s="229" t="str">
        <f>Translations!$B$10</f>
        <v>Lignes directrices et conditions</v>
      </c>
      <c r="D12" s="230"/>
      <c r="E12" s="230"/>
      <c r="F12" s="230"/>
      <c r="G12" s="230"/>
      <c r="H12" s="230"/>
      <c r="I12" s="231"/>
    </row>
    <row r="13" spans="2:9" ht="10.5" customHeight="1">
      <c r="B13" s="232"/>
      <c r="C13" s="233"/>
      <c r="D13" s="233"/>
      <c r="E13" s="233"/>
      <c r="F13" s="233"/>
      <c r="G13" s="233"/>
      <c r="H13" s="233"/>
      <c r="I13" s="234"/>
    </row>
    <row r="14" spans="2:10" ht="63.75" customHeight="1">
      <c r="B14" s="232">
        <v>1</v>
      </c>
      <c r="C14" s="364" t="str">
        <f>Translations!$B$11</f>
        <v>L’article 15 de la directive 2003/87/CE dispose que les États membres s’assurent que les déclarations présentées par les exploitants et les exploitants d’aéronefs, en application de l’article 14 de cette directive, soient vérifiées conformément au règlement (UE) nº 600/2012 de la Commission concernant la vérification des déclarations des émissions de gaz à effet de serre et des déclarations relatives aux tonnes-kilomètres et l’accréditation des vérificateurs conformément à la directive 2003/87/CE. </v>
      </c>
      <c r="D14" s="364"/>
      <c r="E14" s="364"/>
      <c r="F14" s="364"/>
      <c r="G14" s="364"/>
      <c r="H14" s="364"/>
      <c r="I14" s="365"/>
      <c r="J14" s="64"/>
    </row>
    <row r="15" spans="2:10" ht="12.75">
      <c r="B15" s="232"/>
      <c r="C15" s="348" t="str">
        <f>Translations!$B$12</f>
        <v>La directive peut être téléchargée à partir de l’adresse suivante:</v>
      </c>
      <c r="D15" s="348"/>
      <c r="E15" s="348"/>
      <c r="F15" s="348"/>
      <c r="G15" s="348"/>
      <c r="H15" s="348"/>
      <c r="I15" s="349"/>
      <c r="J15" s="64"/>
    </row>
    <row r="16" spans="2:10" ht="12.75">
      <c r="B16" s="232"/>
      <c r="C16" s="368" t="str">
        <f>Translations!$B$13</f>
        <v>http://eur-lex.europa.eu/LexUriServ/LexUriServ.do?uri=CONSLEG:2003L0087:20090625:FR:PDF </v>
      </c>
      <c r="D16" s="369"/>
      <c r="E16" s="369"/>
      <c r="F16" s="369"/>
      <c r="G16" s="369"/>
      <c r="H16" s="369"/>
      <c r="I16" s="370"/>
      <c r="J16" s="64"/>
    </row>
    <row r="17" spans="2:9" ht="10.5" customHeight="1">
      <c r="B17" s="232"/>
      <c r="C17" s="235"/>
      <c r="D17" s="236"/>
      <c r="E17" s="233"/>
      <c r="F17" s="233"/>
      <c r="G17" s="233"/>
      <c r="H17" s="233"/>
      <c r="I17" s="234"/>
    </row>
    <row r="18" spans="2:10" ht="38.25" customHeight="1">
      <c r="B18" s="232">
        <v>2</v>
      </c>
      <c r="C18" s="366" t="str">
        <f>Translations!$B$14</f>
        <v>Le règlement concernant l’accréditation et la vérification [règlement (UE) nº 600/2012 de la Commission ou «AVR» (Accreditation and Verification Regulation)] établit des exigences supplémentaires pour l’accréditation des vérificateurs et la vérification des déclarations d’émissions et des déclarations relatives aux tonnes-kilomètres.</v>
      </c>
      <c r="D18" s="366"/>
      <c r="E18" s="366"/>
      <c r="F18" s="366"/>
      <c r="G18" s="366"/>
      <c r="H18" s="366"/>
      <c r="I18" s="367"/>
      <c r="J18" s="64"/>
    </row>
    <row r="19" spans="2:10" ht="12.75">
      <c r="B19" s="232"/>
      <c r="C19" s="366" t="str">
        <f>Translations!$B$15</f>
        <v>Le règlement concernant l’accréditation et la vérification peut être téléchargé à partir de l’adresse suivante: </v>
      </c>
      <c r="D19" s="371"/>
      <c r="E19" s="371"/>
      <c r="F19" s="371"/>
      <c r="G19" s="371"/>
      <c r="H19" s="371"/>
      <c r="I19" s="372"/>
      <c r="J19" s="64"/>
    </row>
    <row r="20" spans="2:10" ht="12.75">
      <c r="B20" s="232"/>
      <c r="C20" s="368" t="str">
        <f>Translations!$B$16</f>
        <v>http://eur-lex.europa.eu/LexUriServ/LexUriServ.do?uri=OJ:L:2012:181:0001:0029:FR:PDF  </v>
      </c>
      <c r="D20" s="369"/>
      <c r="E20" s="369"/>
      <c r="F20" s="369"/>
      <c r="G20" s="369"/>
      <c r="H20" s="369"/>
      <c r="I20" s="370"/>
      <c r="J20" s="64"/>
    </row>
    <row r="21" spans="2:9" ht="10.5" customHeight="1">
      <c r="B21" s="232"/>
      <c r="C21" s="235"/>
      <c r="D21" s="235"/>
      <c r="E21" s="233"/>
      <c r="F21" s="233"/>
      <c r="G21" s="233"/>
      <c r="H21" s="233"/>
      <c r="I21" s="234"/>
    </row>
    <row r="22" spans="2:10" ht="30" customHeight="1">
      <c r="B22" s="232">
        <v>3</v>
      </c>
      <c r="C22" s="366" t="str">
        <f>Translations!$B$17</f>
        <v>L’article 6 du règlement concernant l’accréditation et la vérification décrit clairement l’objectif de la vérification, à savoir garantir la fiabilité des informations figurant dans les déclarations d’émissions et dans celles relatives aux tonnes-kilomètres:</v>
      </c>
      <c r="D22" s="366"/>
      <c r="E22" s="366"/>
      <c r="F22" s="366"/>
      <c r="G22" s="366"/>
      <c r="H22" s="366"/>
      <c r="I22" s="367"/>
      <c r="J22" s="64"/>
    </row>
    <row r="23" spans="2:10" ht="63.75" customHeight="1">
      <c r="B23" s="232"/>
      <c r="C23" s="348" t="str">
        <f>Translations!$B$18</f>
        <v>Les utilisateurs doivent pouvoir se fier à la déclaration d’émissions vérifiée, qui représente fidèlement ce qu’elle est censée représenter ou ce que l’on pourrait raisonnablement s’attendre à la voir représenter. Le processus de vérification des déclarations d’émissions est un instrument efficace et fiable à l’appui des procédures de contrôle et d’assurance de la qualité, qui fournit des informations que l’exploitant ou l’exploitant d’aéronef peut mettre à profit pour améliorer ses performances en matière de surveillance et de déclaration des émissions.</v>
      </c>
      <c r="D23" s="348"/>
      <c r="E23" s="348"/>
      <c r="F23" s="348"/>
      <c r="G23" s="348"/>
      <c r="H23" s="348"/>
      <c r="I23" s="349"/>
      <c r="J23" s="64"/>
    </row>
    <row r="24" spans="2:10" ht="10.5" customHeight="1">
      <c r="B24" s="232"/>
      <c r="C24" s="355"/>
      <c r="D24" s="355"/>
      <c r="E24" s="355"/>
      <c r="F24" s="355"/>
      <c r="G24" s="355"/>
      <c r="H24" s="355"/>
      <c r="I24" s="356"/>
      <c r="J24" s="64"/>
    </row>
    <row r="25" spans="2:10" ht="51" customHeight="1">
      <c r="B25" s="232">
        <v>4</v>
      </c>
      <c r="C25" s="366" t="str">
        <f>Translations!$B$19</f>
        <v>En outre, conformément à l’annexe V de la directive 2003/87/CE et au règlement concernant l’accréditation et la vérification, il convient que le vérificateur adopte une approche fondée sur les risques afin de parvenir à un avis offrant une assurance raisonnable que les émissions ou les tonnes-kilomètres déclarées sont exemptes d’inexactitudes importantes et que la déclaration peut être reconnue satisfaisante.</v>
      </c>
      <c r="D25" s="366"/>
      <c r="E25" s="366"/>
      <c r="F25" s="366"/>
      <c r="G25" s="366"/>
      <c r="H25" s="366"/>
      <c r="I25" s="367"/>
      <c r="J25" s="64"/>
    </row>
    <row r="26" spans="2:10" ht="10.5" customHeight="1">
      <c r="B26" s="232"/>
      <c r="C26" s="235"/>
      <c r="D26" s="235"/>
      <c r="E26" s="235"/>
      <c r="F26" s="235"/>
      <c r="G26" s="235"/>
      <c r="H26" s="235"/>
      <c r="I26" s="237"/>
      <c r="J26" s="64"/>
    </row>
    <row r="27" spans="2:10" ht="27.75" customHeight="1">
      <c r="B27" s="232">
        <v>5</v>
      </c>
      <c r="C27" s="366" t="str">
        <f>Translations!$B$20</f>
        <v>L’article 27, paragraphe 1, dispose que les conclusions portant sur la vérification de la déclaration de l’exploitant ou de l’exploitant d’aéronef et l’avis sont présentés dans un rapport de vérification:</v>
      </c>
      <c r="D27" s="366"/>
      <c r="E27" s="366"/>
      <c r="F27" s="366"/>
      <c r="G27" s="366"/>
      <c r="H27" s="366"/>
      <c r="I27" s="367"/>
      <c r="J27" s="64"/>
    </row>
    <row r="28" spans="2:10" ht="38.25" customHeight="1">
      <c r="B28" s="232"/>
      <c r="C28" s="348" t="str">
        <f>Translations!$B$21</f>
        <v>Sur la base des informations recueillies durant la vérification, le vérificateur délivre à l’exploitant ou à l’exploitant d’aéronef un rapport de vérification pour chaque déclaration d’émissions ou déclaration relative aux tonnes-kilomètres ayant fait l’objet de la vérification. </v>
      </c>
      <c r="D28" s="348"/>
      <c r="E28" s="348"/>
      <c r="F28" s="348"/>
      <c r="G28" s="348"/>
      <c r="H28" s="348"/>
      <c r="I28" s="349"/>
      <c r="J28" s="64"/>
    </row>
    <row r="29" spans="2:10" ht="10.5" customHeight="1">
      <c r="B29" s="232"/>
      <c r="C29" s="235"/>
      <c r="D29" s="235"/>
      <c r="E29" s="235"/>
      <c r="F29" s="235"/>
      <c r="G29" s="235"/>
      <c r="H29" s="235"/>
      <c r="I29" s="237"/>
      <c r="J29" s="64"/>
    </row>
    <row r="30" spans="2:11" ht="12.75">
      <c r="B30" s="232">
        <v>6</v>
      </c>
      <c r="C30" s="366" t="str">
        <f>Translations!$B$22</f>
        <v>Et l’article 27, paragraphe 2, du règlement concernant l’accréditation et la vérification dispose que: </v>
      </c>
      <c r="D30" s="366"/>
      <c r="E30" s="366"/>
      <c r="F30" s="366"/>
      <c r="G30" s="366"/>
      <c r="H30" s="366"/>
      <c r="I30" s="367"/>
      <c r="J30" s="64"/>
      <c r="K30" s="238"/>
    </row>
    <row r="31" spans="2:11" ht="28.5" customHeight="1">
      <c r="B31" s="232"/>
      <c r="C31" s="348" t="str">
        <f>Translations!$B$23</f>
        <v>L’exploitant ou l’exploitant d’aéronef soumet le rapport de vérification accompagné de la déclaration concernée à l’autorité compétente. </v>
      </c>
      <c r="D31" s="348"/>
      <c r="E31" s="348"/>
      <c r="F31" s="348"/>
      <c r="G31" s="348"/>
      <c r="H31" s="348"/>
      <c r="I31" s="349"/>
      <c r="J31" s="64"/>
      <c r="K31" s="238"/>
    </row>
    <row r="32" spans="2:10" ht="10.5" customHeight="1">
      <c r="B32" s="232"/>
      <c r="C32" s="235"/>
      <c r="D32" s="235"/>
      <c r="E32" s="235"/>
      <c r="F32" s="235"/>
      <c r="G32" s="235"/>
      <c r="H32" s="235"/>
      <c r="I32" s="237"/>
      <c r="J32" s="64"/>
    </row>
    <row r="33" spans="2:10" ht="76.5" customHeight="1">
      <c r="B33" s="232">
        <v>7</v>
      </c>
      <c r="C33" s="366" t="str">
        <f>Translations!$B$24</f>
        <v>Ce fichier est le modèle de rapport de vérification élaboré par les services de la Commission et fait partie intégrante d’une série de guides et de modèles électroniques visant à harmoniser l’interprétation, à l’échelle européenne, du règlement concernant l’accréditation et la vérification. Ce modèle a pour objectif de fournir une méthode normalisée, harmonisée et cohérente pour l’établissement de rapports de vérification concernant la déclaration d’émissions annuelle d’un exploitant, les déclarations d’émissions d’un exploitant d’aéronef et les déclarations relatives aux tonnes-kilomètres. Ce modèle de rapport de vérification reflète les vues des services de la Commission au moment de sa publication.</v>
      </c>
      <c r="D33" s="366"/>
      <c r="E33" s="366"/>
      <c r="F33" s="366"/>
      <c r="G33" s="366"/>
      <c r="H33" s="366"/>
      <c r="I33" s="367"/>
      <c r="J33" s="64"/>
    </row>
    <row r="34" spans="2:10" ht="63.75" customHeight="1">
      <c r="B34" s="232"/>
      <c r="C34" s="392" t="str">
        <f>Translations!$B$25</f>
        <v>Le présent document est la version du modèle de rapport de vérification qui a été approuvée par le comité des changements climatiques lors de sa réunion du 11 juillet 2012.</v>
      </c>
      <c r="D34" s="393"/>
      <c r="E34" s="393"/>
      <c r="F34" s="393"/>
      <c r="G34" s="393"/>
      <c r="H34" s="393"/>
      <c r="I34" s="394"/>
      <c r="J34" s="64"/>
    </row>
    <row r="35" spans="2:10" ht="10.5" customHeight="1">
      <c r="B35" s="232"/>
      <c r="C35" s="235"/>
      <c r="D35" s="235"/>
      <c r="E35" s="235"/>
      <c r="F35" s="235"/>
      <c r="G35" s="235"/>
      <c r="H35" s="235"/>
      <c r="I35" s="237"/>
      <c r="J35" s="64"/>
    </row>
    <row r="36" spans="2:10" ht="51" customHeight="1">
      <c r="B36" s="232">
        <v>8</v>
      </c>
      <c r="C36" s="366" t="str">
        <f>Translations!$B$26</f>
        <v>Le modèle de rapport de vérification a été élaboré conformément aux prescriptions de l’article 27 du règlement concernant l’accréditation et la vérification, aux normes harmonisées visées à l’article 4 de ce même règlement (EN.ISO-14065), et aux exigences spécifiques relatives aux vérificateurs offrant une assurance financière. Il se base sur ces critères et sur les bonnes pratiques reconnues.</v>
      </c>
      <c r="D36" s="366"/>
      <c r="E36" s="366"/>
      <c r="F36" s="366"/>
      <c r="G36" s="366"/>
      <c r="H36" s="366"/>
      <c r="I36" s="367"/>
      <c r="J36" s="64"/>
    </row>
    <row r="37" spans="2:10" ht="10.5" customHeight="1">
      <c r="B37" s="232"/>
      <c r="C37" s="235"/>
      <c r="D37" s="235"/>
      <c r="E37" s="235"/>
      <c r="F37" s="235"/>
      <c r="G37" s="235"/>
      <c r="H37" s="235"/>
      <c r="I37" s="237"/>
      <c r="J37" s="64"/>
    </row>
    <row r="38" spans="2:10" ht="27.75" customHeight="1">
      <c r="B38" s="232">
        <v>9</v>
      </c>
      <c r="C38" s="366" t="str">
        <f>Translations!$B$27</f>
        <v>La note d’orientation principale du rapport de vérification fournit des orientations sur le contenu de ce modèle de rapport de vérification. Veuillez consulter cette note d’orientation pour établir le rapport de vérification.</v>
      </c>
      <c r="D38" s="366"/>
      <c r="E38" s="366"/>
      <c r="F38" s="366"/>
      <c r="G38" s="366"/>
      <c r="H38" s="366"/>
      <c r="I38" s="367"/>
      <c r="J38" s="64"/>
    </row>
    <row r="39" spans="2:10" ht="10.5" customHeight="1">
      <c r="B39" s="232"/>
      <c r="C39" s="366"/>
      <c r="D39" s="366"/>
      <c r="E39" s="366"/>
      <c r="F39" s="366"/>
      <c r="G39" s="366"/>
      <c r="H39" s="366"/>
      <c r="I39" s="367"/>
      <c r="J39" s="64"/>
    </row>
    <row r="40" spans="2:10" ht="25.5" customHeight="1">
      <c r="B40" s="232">
        <v>10</v>
      </c>
      <c r="C40" s="366" t="str">
        <f>Translations!$B$28</f>
        <v>Tous les documents d’orientation et modèles élaborés par les services de la Commission sur le règlement concernant l’accréditation et la vérification sont disponibles à l’adresse suivante:</v>
      </c>
      <c r="D40" s="366"/>
      <c r="E40" s="366"/>
      <c r="F40" s="366"/>
      <c r="G40" s="366"/>
      <c r="H40" s="366"/>
      <c r="I40" s="367"/>
      <c r="J40" s="64"/>
    </row>
    <row r="41" spans="2:10" ht="16.5" customHeight="1" thickBot="1">
      <c r="B41" s="239"/>
      <c r="C41" s="380" t="str">
        <f>Translations!$B$29</f>
        <v>http://ec.europa.eu/clima/policies/ets/monitoring/index_en.htm </v>
      </c>
      <c r="D41" s="381"/>
      <c r="E41" s="381"/>
      <c r="F41" s="381"/>
      <c r="G41" s="381"/>
      <c r="H41" s="381"/>
      <c r="I41" s="382"/>
      <c r="J41" s="64"/>
    </row>
    <row r="42" spans="4:10" ht="15.75" customHeight="1">
      <c r="D42" s="240"/>
      <c r="E42" s="64"/>
      <c r="F42" s="64"/>
      <c r="G42" s="64"/>
      <c r="H42" s="64"/>
      <c r="I42" s="64"/>
      <c r="J42" s="64"/>
    </row>
    <row r="43" spans="2:10" ht="26.25" customHeight="1">
      <c r="B43" s="241" t="str">
        <f>Translations!$B$30</f>
        <v>Sources d’information</v>
      </c>
      <c r="D43" s="240"/>
      <c r="E43" s="64"/>
      <c r="F43" s="64"/>
      <c r="G43" s="64"/>
      <c r="H43" s="64"/>
      <c r="I43" s="64"/>
      <c r="J43" s="64"/>
    </row>
    <row r="44" spans="2:10" ht="18.75" customHeight="1" thickBot="1">
      <c r="B44" s="6" t="str">
        <f>Translations!$B$31</f>
        <v>Sites web de l’UE:</v>
      </c>
      <c r="D44" s="240"/>
      <c r="E44" s="70"/>
      <c r="F44" s="70"/>
      <c r="G44" s="70"/>
      <c r="H44" s="70"/>
      <c r="I44" s="70"/>
      <c r="J44" s="64"/>
    </row>
    <row r="45" spans="2:10" ht="18.75" customHeight="1">
      <c r="B45" s="242" t="s">
        <v>208</v>
      </c>
      <c r="C45" s="376" t="str">
        <f>Translations!$B$32</f>
        <v>Législation de l’UE:</v>
      </c>
      <c r="D45" s="376"/>
      <c r="E45" s="41" t="str">
        <f>Translations!$B$33</f>
        <v>http://eur-lex.europa.eu/fr/index.htm</v>
      </c>
      <c r="F45" s="243"/>
      <c r="G45" s="243"/>
      <c r="H45" s="243"/>
      <c r="I45" s="244"/>
      <c r="J45" s="64"/>
    </row>
    <row r="46" spans="2:10" ht="18.75" customHeight="1">
      <c r="B46" s="245" t="s">
        <v>208</v>
      </c>
      <c r="C46" s="348" t="str">
        <f>Translations!$B$34</f>
        <v>Informations générales sur le SEQE-UE:</v>
      </c>
      <c r="D46" s="377"/>
      <c r="E46" s="42" t="str">
        <f>Translations!$B$35</f>
        <v>http://ec.europa.eu/clima/policies/ets/index_en.htm</v>
      </c>
      <c r="F46" s="246"/>
      <c r="G46" s="246"/>
      <c r="H46" s="246"/>
      <c r="I46" s="247"/>
      <c r="J46" s="64"/>
    </row>
    <row r="47" spans="2:10" ht="18.75" customHeight="1" thickBot="1">
      <c r="B47" s="248" t="s">
        <v>208</v>
      </c>
      <c r="C47" s="378" t="str">
        <f>Translations!$B$36</f>
        <v>Surveillance et déclaration dans le cadre du SEQE-UE: 
</v>
      </c>
      <c r="D47" s="379"/>
      <c r="E47" s="43" t="str">
        <f>Translations!$B$29</f>
        <v>http://ec.europa.eu/clima/policies/ets/monitoring/index_en.htm </v>
      </c>
      <c r="F47" s="249"/>
      <c r="G47" s="249"/>
      <c r="H47" s="249"/>
      <c r="I47" s="250"/>
      <c r="J47" s="64"/>
    </row>
    <row r="48" spans="2:10" ht="18.75" customHeight="1" thickBot="1">
      <c r="B48" s="6" t="str">
        <f>Translations!$B$37</f>
        <v>Autres sites web:</v>
      </c>
      <c r="D48" s="240"/>
      <c r="E48" s="64"/>
      <c r="F48" s="64"/>
      <c r="G48" s="64"/>
      <c r="H48" s="64"/>
      <c r="I48" s="64"/>
      <c r="J48" s="64"/>
    </row>
    <row r="49" spans="2:10" ht="18.75" customHeight="1">
      <c r="B49" s="251" t="s">
        <v>208</v>
      </c>
      <c r="C49" s="386" t="s">
        <v>166</v>
      </c>
      <c r="D49" s="387"/>
      <c r="E49" s="3"/>
      <c r="F49" s="252"/>
      <c r="G49" s="252"/>
      <c r="H49" s="252"/>
      <c r="I49" s="253"/>
      <c r="J49" s="64"/>
    </row>
    <row r="50" spans="2:10" ht="18.75" customHeight="1">
      <c r="B50" s="254" t="s">
        <v>208</v>
      </c>
      <c r="C50" s="388"/>
      <c r="D50" s="389"/>
      <c r="E50" s="4"/>
      <c r="F50" s="37"/>
      <c r="G50" s="37"/>
      <c r="H50" s="37"/>
      <c r="I50" s="256"/>
      <c r="J50" s="64"/>
    </row>
    <row r="51" spans="2:10" ht="18.75" customHeight="1" thickBot="1">
      <c r="B51" s="257" t="s">
        <v>208</v>
      </c>
      <c r="C51" s="390"/>
      <c r="D51" s="391"/>
      <c r="E51" s="5"/>
      <c r="F51" s="259"/>
      <c r="G51" s="259"/>
      <c r="H51" s="259"/>
      <c r="I51" s="260"/>
      <c r="J51" s="64"/>
    </row>
    <row r="52" spans="2:10" ht="18.75" customHeight="1" thickBot="1">
      <c r="B52" s="6" t="str">
        <f>Translations!$B$39</f>
        <v>Service d’assistance:</v>
      </c>
      <c r="D52" s="240"/>
      <c r="E52" s="64"/>
      <c r="F52" s="64"/>
      <c r="G52" s="64"/>
      <c r="H52" s="64"/>
      <c r="I52" s="64"/>
      <c r="J52" s="64"/>
    </row>
    <row r="53" spans="2:10" ht="25.5" customHeight="1" thickBot="1">
      <c r="B53" s="383" t="s">
        <v>167</v>
      </c>
      <c r="C53" s="384"/>
      <c r="D53" s="384"/>
      <c r="E53" s="384"/>
      <c r="F53" s="384"/>
      <c r="G53" s="384"/>
      <c r="H53" s="384"/>
      <c r="I53" s="385"/>
      <c r="J53" s="64"/>
    </row>
    <row r="55" spans="2:11" ht="18.75" customHeight="1" thickBot="1">
      <c r="B55" s="6" t="str">
        <f>Translations!$B$41</f>
        <v>Des indications propres à l’État membre figurent ci-dessous::</v>
      </c>
      <c r="C55" s="6"/>
      <c r="D55" s="6"/>
      <c r="E55" s="6"/>
      <c r="F55" s="6"/>
      <c r="G55" s="6"/>
      <c r="H55" s="6"/>
      <c r="I55" s="6"/>
      <c r="J55" s="261"/>
      <c r="K55" s="261"/>
    </row>
    <row r="56" spans="2:11" ht="12.75" customHeight="1">
      <c r="B56" s="373"/>
      <c r="C56" s="374"/>
      <c r="D56" s="374"/>
      <c r="E56" s="374"/>
      <c r="F56" s="374"/>
      <c r="G56" s="374"/>
      <c r="H56" s="374"/>
      <c r="I56" s="375"/>
      <c r="J56" s="57"/>
      <c r="K56" s="22"/>
    </row>
    <row r="57" spans="2:11" ht="12.75" customHeight="1">
      <c r="B57" s="262"/>
      <c r="C57" s="255"/>
      <c r="D57" s="255"/>
      <c r="E57" s="255"/>
      <c r="F57" s="255"/>
      <c r="G57" s="255"/>
      <c r="H57" s="255"/>
      <c r="I57" s="263"/>
      <c r="J57" s="57"/>
      <c r="K57" s="22"/>
    </row>
    <row r="58" spans="2:11" ht="12.75" customHeight="1">
      <c r="B58" s="262"/>
      <c r="C58" s="255"/>
      <c r="D58" s="255"/>
      <c r="E58" s="255"/>
      <c r="F58" s="255"/>
      <c r="G58" s="255"/>
      <c r="H58" s="255"/>
      <c r="I58" s="263"/>
      <c r="J58" s="57"/>
      <c r="K58" s="22"/>
    </row>
    <row r="59" spans="2:11" ht="12.75" customHeight="1">
      <c r="B59" s="262"/>
      <c r="C59" s="255"/>
      <c r="D59" s="255"/>
      <c r="E59" s="255"/>
      <c r="F59" s="255"/>
      <c r="G59" s="255"/>
      <c r="H59" s="255"/>
      <c r="I59" s="263"/>
      <c r="J59" s="57"/>
      <c r="K59" s="22"/>
    </row>
    <row r="60" spans="2:11" ht="12.75" customHeight="1">
      <c r="B60" s="262"/>
      <c r="C60" s="255"/>
      <c r="D60" s="255"/>
      <c r="E60" s="255"/>
      <c r="F60" s="255"/>
      <c r="G60" s="255"/>
      <c r="H60" s="255"/>
      <c r="I60" s="263"/>
      <c r="J60" s="57"/>
      <c r="K60" s="22"/>
    </row>
    <row r="61" spans="2:11" ht="12.75" customHeight="1">
      <c r="B61" s="262"/>
      <c r="C61" s="255"/>
      <c r="D61" s="255"/>
      <c r="E61" s="255"/>
      <c r="F61" s="255"/>
      <c r="G61" s="255"/>
      <c r="H61" s="255"/>
      <c r="I61" s="263"/>
      <c r="J61" s="57"/>
      <c r="K61" s="22"/>
    </row>
    <row r="62" spans="2:11" ht="12.75" customHeight="1">
      <c r="B62" s="262"/>
      <c r="C62" s="255"/>
      <c r="D62" s="255"/>
      <c r="E62" s="255"/>
      <c r="F62" s="255"/>
      <c r="G62" s="255"/>
      <c r="H62" s="255"/>
      <c r="I62" s="263"/>
      <c r="J62" s="57"/>
      <c r="K62" s="22"/>
    </row>
    <row r="63" spans="2:11" ht="12.75" customHeight="1">
      <c r="B63" s="262"/>
      <c r="C63" s="255"/>
      <c r="D63" s="255"/>
      <c r="E63" s="255"/>
      <c r="F63" s="255"/>
      <c r="G63" s="255"/>
      <c r="H63" s="255"/>
      <c r="I63" s="263"/>
      <c r="J63" s="57"/>
      <c r="K63" s="22"/>
    </row>
    <row r="64" spans="2:11" ht="12.75" customHeight="1">
      <c r="B64" s="262"/>
      <c r="C64" s="255"/>
      <c r="D64" s="255"/>
      <c r="E64" s="255"/>
      <c r="F64" s="255"/>
      <c r="G64" s="255"/>
      <c r="H64" s="255"/>
      <c r="I64" s="263"/>
      <c r="J64" s="57"/>
      <c r="K64" s="22"/>
    </row>
    <row r="65" spans="2:11" ht="12.75" customHeight="1" thickBot="1">
      <c r="B65" s="264"/>
      <c r="C65" s="258"/>
      <c r="D65" s="258"/>
      <c r="E65" s="258"/>
      <c r="F65" s="258"/>
      <c r="G65" s="258"/>
      <c r="H65" s="258"/>
      <c r="I65" s="265"/>
      <c r="J65" s="57"/>
      <c r="K65" s="22"/>
    </row>
    <row r="66" ht="13.5" thickBot="1"/>
    <row r="67" spans="1:10" s="22" customFormat="1" ht="12.75">
      <c r="A67" s="40"/>
      <c r="B67" s="336" t="str">
        <f>Translations!$B$42</f>
        <v>Version linguistique:</v>
      </c>
      <c r="C67" s="337"/>
      <c r="D67" s="337"/>
      <c r="E67" s="338"/>
      <c r="F67" s="342" t="str">
        <f>VersionDocumentation!B5</f>
        <v>French</v>
      </c>
      <c r="G67" s="343"/>
      <c r="H67" s="343"/>
      <c r="I67" s="344"/>
      <c r="J67" s="40"/>
    </row>
    <row r="68" spans="1:10" s="22" customFormat="1" ht="13.5" thickBot="1">
      <c r="A68" s="40"/>
      <c r="B68" s="339" t="str">
        <f>Translations!$B$43</f>
        <v>Nom du fichier de référence:</v>
      </c>
      <c r="C68" s="340"/>
      <c r="D68" s="340"/>
      <c r="E68" s="341"/>
      <c r="F68" s="345" t="str">
        <f>VersionDocumentation!C3</f>
        <v>VR P3_LU_fr_220114.xls</v>
      </c>
      <c r="G68" s="346"/>
      <c r="H68" s="346"/>
      <c r="I68" s="347"/>
      <c r="J68" s="40"/>
    </row>
  </sheetData>
  <sheetProtection sheet="1" objects="1" scenarios="1" formatCells="0" formatColumns="0" formatRows="0"/>
  <mergeCells count="41">
    <mergeCell ref="C25:I25"/>
    <mergeCell ref="C34:I34"/>
    <mergeCell ref="C36:I36"/>
    <mergeCell ref="C41:I41"/>
    <mergeCell ref="B53:I53"/>
    <mergeCell ref="C40:I40"/>
    <mergeCell ref="C39:I39"/>
    <mergeCell ref="C38:I38"/>
    <mergeCell ref="C49:D49"/>
    <mergeCell ref="C50:D50"/>
    <mergeCell ref="C51:D51"/>
    <mergeCell ref="C16:I16"/>
    <mergeCell ref="C19:I19"/>
    <mergeCell ref="B56:I56"/>
    <mergeCell ref="C20:I20"/>
    <mergeCell ref="C45:D45"/>
    <mergeCell ref="C46:D46"/>
    <mergeCell ref="C47:D47"/>
    <mergeCell ref="C27:I27"/>
    <mergeCell ref="C30:I30"/>
    <mergeCell ref="C33:I33"/>
    <mergeCell ref="C24:I24"/>
    <mergeCell ref="B5:I5"/>
    <mergeCell ref="B6:I6"/>
    <mergeCell ref="B7:I7"/>
    <mergeCell ref="C23:I23"/>
    <mergeCell ref="B8:I8"/>
    <mergeCell ref="B10:I10"/>
    <mergeCell ref="C14:I14"/>
    <mergeCell ref="C18:I18"/>
    <mergeCell ref="C22:I22"/>
    <mergeCell ref="B1:I1"/>
    <mergeCell ref="B67:E67"/>
    <mergeCell ref="B68:E68"/>
    <mergeCell ref="F67:I67"/>
    <mergeCell ref="F68:I68"/>
    <mergeCell ref="C15:I15"/>
    <mergeCell ref="C28:I28"/>
    <mergeCell ref="C31:I31"/>
    <mergeCell ref="B4:I4"/>
    <mergeCell ref="B2:I2"/>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FR:PDF"/>
    <hyperlink ref="C20:I20" r:id="rId8" display="http://eur-lex.europa.eu/LexUriServ/LexUriServ.do?uri=OJ:L:2012:181:0001:0029:FR:PDF"/>
    <hyperlink ref="C49" r:id="rId9" display="www.emwelt.lu"/>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10"/>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B16" sqref="B16"/>
    </sheetView>
  </sheetViews>
  <sheetFormatPr defaultColWidth="11.421875" defaultRowHeight="12.75"/>
  <cols>
    <col min="1" max="1" width="8.28125" style="7" bestFit="1" customWidth="1"/>
    <col min="2" max="2" width="70.7109375" style="225" customWidth="1"/>
    <col min="3" max="16384" width="11.421875" style="7" customWidth="1"/>
  </cols>
  <sheetData>
    <row r="1" spans="1:2" ht="15">
      <c r="A1" s="44" t="s">
        <v>371</v>
      </c>
      <c r="B1" s="269" t="s">
        <v>372</v>
      </c>
    </row>
    <row r="2" spans="1:3" ht="15.75">
      <c r="A2" s="270">
        <v>1</v>
      </c>
      <c r="B2" s="271" t="s">
        <v>400</v>
      </c>
      <c r="C2" s="266"/>
    </row>
    <row r="3" spans="1:3" ht="39" thickBot="1">
      <c r="A3" s="270">
        <v>2</v>
      </c>
      <c r="B3" s="272" t="s">
        <v>401</v>
      </c>
      <c r="C3" s="266"/>
    </row>
    <row r="4" spans="1:3" ht="12.75">
      <c r="A4" s="270">
        <v>3</v>
      </c>
      <c r="B4" s="273" t="s">
        <v>402</v>
      </c>
      <c r="C4" s="266"/>
    </row>
    <row r="5" spans="1:3" ht="25.5">
      <c r="A5" s="270">
        <v>4</v>
      </c>
      <c r="B5" s="274" t="s">
        <v>403</v>
      </c>
      <c r="C5" s="266"/>
    </row>
    <row r="6" spans="1:3" ht="76.5">
      <c r="A6" s="270">
        <v>5</v>
      </c>
      <c r="B6" s="274" t="s">
        <v>404</v>
      </c>
      <c r="C6" s="266"/>
    </row>
    <row r="7" spans="1:3" ht="51">
      <c r="A7" s="270">
        <v>6</v>
      </c>
      <c r="B7" s="274" t="s">
        <v>405</v>
      </c>
      <c r="C7" s="266"/>
    </row>
    <row r="8" spans="1:3" ht="51.75" thickBot="1">
      <c r="A8" s="270">
        <v>7</v>
      </c>
      <c r="B8" s="275" t="s">
        <v>406</v>
      </c>
      <c r="C8" s="266"/>
    </row>
    <row r="9" spans="1:3" ht="13.5" thickBot="1">
      <c r="A9" s="270">
        <v>8</v>
      </c>
      <c r="B9" s="276" t="s">
        <v>407</v>
      </c>
      <c r="C9" s="266"/>
    </row>
    <row r="10" spans="1:3" ht="15">
      <c r="A10" s="270">
        <v>9</v>
      </c>
      <c r="B10" s="277" t="s">
        <v>408</v>
      </c>
      <c r="C10" s="266"/>
    </row>
    <row r="11" spans="1:3" ht="89.25">
      <c r="A11" s="270">
        <v>10</v>
      </c>
      <c r="B11" s="278" t="s">
        <v>409</v>
      </c>
      <c r="C11" s="266"/>
    </row>
    <row r="12" spans="1:3" ht="12.75">
      <c r="A12" s="270">
        <v>11</v>
      </c>
      <c r="B12" s="278" t="s">
        <v>410</v>
      </c>
      <c r="C12" s="266"/>
    </row>
    <row r="13" spans="1:3" ht="38.25">
      <c r="A13" s="270">
        <v>12</v>
      </c>
      <c r="B13" s="276" t="s">
        <v>411</v>
      </c>
      <c r="C13" s="266"/>
    </row>
    <row r="14" spans="1:3" ht="63.75">
      <c r="A14" s="270">
        <v>13</v>
      </c>
      <c r="B14" s="278" t="s">
        <v>412</v>
      </c>
      <c r="C14" s="266"/>
    </row>
    <row r="15" spans="1:3" ht="25.5">
      <c r="A15" s="270">
        <v>14</v>
      </c>
      <c r="B15" s="278" t="s">
        <v>413</v>
      </c>
      <c r="C15" s="266"/>
    </row>
    <row r="16" spans="1:3" ht="25.5">
      <c r="A16" s="270">
        <v>15</v>
      </c>
      <c r="B16" s="276" t="s">
        <v>414</v>
      </c>
      <c r="C16" s="266"/>
    </row>
    <row r="17" spans="1:3" ht="51">
      <c r="A17" s="270">
        <v>16</v>
      </c>
      <c r="B17" s="278" t="s">
        <v>415</v>
      </c>
      <c r="C17" s="266"/>
    </row>
    <row r="18" spans="1:3" ht="89.25">
      <c r="A18" s="270">
        <v>17</v>
      </c>
      <c r="B18" s="278" t="s">
        <v>416</v>
      </c>
      <c r="C18" s="266"/>
    </row>
    <row r="19" spans="1:3" ht="76.5">
      <c r="A19" s="270">
        <v>18</v>
      </c>
      <c r="B19" s="278" t="s">
        <v>417</v>
      </c>
      <c r="C19" s="266"/>
    </row>
    <row r="20" spans="1:3" ht="38.25">
      <c r="A20" s="270">
        <v>19</v>
      </c>
      <c r="B20" s="278" t="s">
        <v>418</v>
      </c>
      <c r="C20" s="266"/>
    </row>
    <row r="21" spans="1:3" ht="51">
      <c r="A21" s="270">
        <v>20</v>
      </c>
      <c r="B21" s="278" t="s">
        <v>419</v>
      </c>
      <c r="C21" s="266"/>
    </row>
    <row r="22" spans="1:3" ht="25.5">
      <c r="A22" s="270">
        <v>21</v>
      </c>
      <c r="B22" s="278" t="s">
        <v>420</v>
      </c>
      <c r="C22" s="266"/>
    </row>
    <row r="23" spans="1:3" ht="25.5">
      <c r="A23" s="270">
        <v>22</v>
      </c>
      <c r="B23" s="278" t="s">
        <v>421</v>
      </c>
      <c r="C23" s="266"/>
    </row>
    <row r="24" spans="1:3" ht="114.75">
      <c r="A24" s="270">
        <v>23</v>
      </c>
      <c r="B24" s="278" t="s">
        <v>422</v>
      </c>
      <c r="C24" s="266"/>
    </row>
    <row r="25" spans="1:3" ht="81">
      <c r="A25" s="270">
        <v>24</v>
      </c>
      <c r="B25" s="279" t="s">
        <v>423</v>
      </c>
      <c r="C25" s="266"/>
    </row>
    <row r="26" spans="1:3" ht="63.75">
      <c r="A26" s="270">
        <v>25</v>
      </c>
      <c r="B26" s="278" t="s">
        <v>424</v>
      </c>
      <c r="C26" s="266"/>
    </row>
    <row r="27" spans="1:3" ht="38.25">
      <c r="A27" s="270">
        <v>26</v>
      </c>
      <c r="B27" s="278" t="s">
        <v>425</v>
      </c>
      <c r="C27" s="266"/>
    </row>
    <row r="28" spans="1:3" ht="38.25">
      <c r="A28" s="270">
        <v>27</v>
      </c>
      <c r="B28" s="278" t="s">
        <v>426</v>
      </c>
      <c r="C28" s="266"/>
    </row>
    <row r="29" spans="1:3" ht="12.75">
      <c r="A29" s="270">
        <v>28</v>
      </c>
      <c r="B29" s="276" t="s">
        <v>207</v>
      </c>
      <c r="C29" s="266"/>
    </row>
    <row r="30" spans="1:3" ht="15">
      <c r="A30" s="270">
        <v>29</v>
      </c>
      <c r="B30" s="280" t="s">
        <v>427</v>
      </c>
      <c r="C30" s="266"/>
    </row>
    <row r="31" spans="1:3" ht="13.5" thickBot="1">
      <c r="A31" s="270">
        <v>30</v>
      </c>
      <c r="B31" s="272" t="s">
        <v>428</v>
      </c>
      <c r="C31" s="266"/>
    </row>
    <row r="32" spans="1:3" ht="12.75">
      <c r="A32" s="270">
        <v>31</v>
      </c>
      <c r="B32" s="281" t="s">
        <v>429</v>
      </c>
      <c r="C32" s="266"/>
    </row>
    <row r="33" spans="1:3" ht="16.5">
      <c r="A33" s="270">
        <v>32</v>
      </c>
      <c r="B33" s="282" t="s">
        <v>430</v>
      </c>
      <c r="C33" s="266"/>
    </row>
    <row r="34" spans="1:3" ht="12.75">
      <c r="A34" s="270">
        <v>33</v>
      </c>
      <c r="B34" s="278" t="s">
        <v>431</v>
      </c>
      <c r="C34" s="266"/>
    </row>
    <row r="35" spans="1:3" ht="12.75">
      <c r="A35" s="270">
        <v>34</v>
      </c>
      <c r="B35" s="276" t="s">
        <v>206</v>
      </c>
      <c r="C35" s="266"/>
    </row>
    <row r="36" spans="1:3" ht="26.25" thickBot="1">
      <c r="A36" s="270">
        <v>35</v>
      </c>
      <c r="B36" s="283" t="s">
        <v>157</v>
      </c>
      <c r="C36" s="266"/>
    </row>
    <row r="37" spans="1:3" ht="13.5" thickBot="1">
      <c r="A37" s="270">
        <v>36</v>
      </c>
      <c r="B37" s="272" t="s">
        <v>432</v>
      </c>
      <c r="C37" s="266"/>
    </row>
    <row r="38" spans="1:3" ht="12.75">
      <c r="A38" s="270">
        <v>37</v>
      </c>
      <c r="B38" s="284" t="s">
        <v>433</v>
      </c>
      <c r="C38" s="266"/>
    </row>
    <row r="39" spans="1:3" ht="13.5" thickBot="1">
      <c r="A39" s="270">
        <v>38</v>
      </c>
      <c r="B39" s="272" t="s">
        <v>434</v>
      </c>
      <c r="C39" s="266"/>
    </row>
    <row r="40" spans="1:3" ht="13.5" thickBot="1">
      <c r="A40" s="270">
        <v>39</v>
      </c>
      <c r="B40" s="285" t="s">
        <v>435</v>
      </c>
      <c r="C40" s="266"/>
    </row>
    <row r="41" spans="1:3" ht="13.5" thickBot="1">
      <c r="A41" s="270">
        <v>40</v>
      </c>
      <c r="B41" s="272" t="s">
        <v>436</v>
      </c>
      <c r="C41" s="266"/>
    </row>
    <row r="42" spans="1:3" ht="13.5" thickBot="1">
      <c r="A42" s="270">
        <v>41</v>
      </c>
      <c r="B42" s="286" t="s">
        <v>437</v>
      </c>
      <c r="C42" s="266"/>
    </row>
    <row r="43" spans="1:3" ht="13.5" thickBot="1">
      <c r="A43" s="270">
        <v>42</v>
      </c>
      <c r="B43" s="287" t="s">
        <v>438</v>
      </c>
      <c r="C43" s="266"/>
    </row>
    <row r="44" spans="1:3" ht="15.75">
      <c r="A44" s="270">
        <v>43</v>
      </c>
      <c r="B44" s="288" t="s">
        <v>439</v>
      </c>
      <c r="C44" s="266"/>
    </row>
    <row r="45" spans="1:3" ht="25.5">
      <c r="A45" s="270">
        <v>44</v>
      </c>
      <c r="B45" s="289" t="s">
        <v>440</v>
      </c>
      <c r="C45" s="266"/>
    </row>
    <row r="46" spans="1:3" ht="13.5" thickBot="1">
      <c r="A46" s="270">
        <v>45</v>
      </c>
      <c r="B46" s="276" t="s">
        <v>441</v>
      </c>
      <c r="C46" s="266"/>
    </row>
    <row r="47" spans="1:3" ht="26.25" thickBot="1">
      <c r="A47" s="270">
        <v>46</v>
      </c>
      <c r="B47" s="290" t="s">
        <v>442</v>
      </c>
      <c r="C47" s="266"/>
    </row>
    <row r="48" spans="1:3" ht="12.75">
      <c r="A48" s="270">
        <v>47</v>
      </c>
      <c r="B48" s="276" t="s">
        <v>443</v>
      </c>
      <c r="C48" s="266"/>
    </row>
    <row r="49" spans="1:3" ht="13.5" thickBot="1">
      <c r="A49" s="270">
        <v>48</v>
      </c>
      <c r="B49" s="276" t="s">
        <v>444</v>
      </c>
      <c r="C49" s="266"/>
    </row>
    <row r="50" spans="1:3" ht="39" thickBot="1">
      <c r="A50" s="270">
        <v>49</v>
      </c>
      <c r="B50" s="290" t="s">
        <v>445</v>
      </c>
      <c r="C50" s="266"/>
    </row>
    <row r="51" spans="1:3" ht="13.5" thickBot="1">
      <c r="A51" s="270">
        <v>50</v>
      </c>
      <c r="B51" s="276" t="s">
        <v>446</v>
      </c>
      <c r="C51" s="266"/>
    </row>
    <row r="52" spans="1:3" ht="51.75" thickBot="1">
      <c r="A52" s="270">
        <v>51</v>
      </c>
      <c r="B52" s="290" t="s">
        <v>447</v>
      </c>
      <c r="C52" s="266"/>
    </row>
    <row r="53" spans="1:3" ht="13.5" thickBot="1">
      <c r="A53" s="270">
        <v>52</v>
      </c>
      <c r="B53" s="276" t="s">
        <v>448</v>
      </c>
      <c r="C53" s="266"/>
    </row>
    <row r="54" spans="1:3" ht="115.5" thickBot="1">
      <c r="A54" s="270">
        <v>53</v>
      </c>
      <c r="B54" s="290" t="s">
        <v>158</v>
      </c>
      <c r="C54" s="266"/>
    </row>
    <row r="55" spans="1:3" ht="13.5" thickBot="1">
      <c r="A55" s="270">
        <v>54</v>
      </c>
      <c r="B55" s="272" t="s">
        <v>449</v>
      </c>
      <c r="C55" s="266"/>
    </row>
    <row r="56" spans="1:3" ht="90" thickBot="1">
      <c r="A56" s="270">
        <v>55</v>
      </c>
      <c r="B56" s="290" t="s">
        <v>450</v>
      </c>
      <c r="C56" s="266"/>
    </row>
    <row r="57" spans="1:3" ht="39" thickBot="1">
      <c r="A57" s="270">
        <v>56</v>
      </c>
      <c r="B57" s="291" t="s">
        <v>451</v>
      </c>
      <c r="C57" s="266"/>
    </row>
    <row r="58" spans="1:3" ht="64.5" thickBot="1">
      <c r="A58" s="270">
        <v>57</v>
      </c>
      <c r="B58" s="291" t="s">
        <v>452</v>
      </c>
      <c r="C58" s="266"/>
    </row>
    <row r="59" spans="1:3" ht="89.25">
      <c r="A59" s="270">
        <v>58</v>
      </c>
      <c r="B59" s="289" t="s">
        <v>453</v>
      </c>
      <c r="C59" s="266"/>
    </row>
    <row r="60" spans="1:3" ht="77.25" thickBot="1">
      <c r="A60" s="270">
        <v>59</v>
      </c>
      <c r="B60" s="292" t="s">
        <v>454</v>
      </c>
      <c r="C60" s="266"/>
    </row>
    <row r="61" spans="1:3" ht="63.75">
      <c r="A61" s="270">
        <v>60</v>
      </c>
      <c r="B61" s="293" t="s">
        <v>455</v>
      </c>
      <c r="C61" s="266"/>
    </row>
    <row r="62" spans="1:3" ht="64.5" thickBot="1">
      <c r="A62" s="270">
        <v>61</v>
      </c>
      <c r="B62" s="294" t="s">
        <v>456</v>
      </c>
      <c r="C62" s="266"/>
    </row>
    <row r="63" spans="1:3" ht="12.75">
      <c r="A63" s="270">
        <v>62</v>
      </c>
      <c r="B63" s="295" t="s">
        <v>457</v>
      </c>
      <c r="C63" s="266"/>
    </row>
    <row r="64" spans="1:3" ht="25.5">
      <c r="A64" s="270">
        <v>63</v>
      </c>
      <c r="B64" s="289" t="s">
        <v>458</v>
      </c>
      <c r="C64" s="266"/>
    </row>
    <row r="65" spans="1:3" ht="76.5">
      <c r="A65" s="270">
        <v>64</v>
      </c>
      <c r="B65" s="296" t="s">
        <v>459</v>
      </c>
      <c r="C65" s="266"/>
    </row>
    <row r="66" spans="1:3" ht="13.5" thickBot="1">
      <c r="A66" s="270">
        <v>65</v>
      </c>
      <c r="B66" s="289" t="s">
        <v>460</v>
      </c>
      <c r="C66" s="266"/>
    </row>
    <row r="67" spans="1:3" ht="13.5" thickBot="1">
      <c r="A67" s="270">
        <v>66</v>
      </c>
      <c r="B67" s="297" t="s">
        <v>461</v>
      </c>
      <c r="C67" s="266"/>
    </row>
    <row r="68" spans="1:3" ht="13.5" thickBot="1">
      <c r="A68" s="270">
        <v>67</v>
      </c>
      <c r="B68" s="291" t="s">
        <v>462</v>
      </c>
      <c r="C68" s="266"/>
    </row>
    <row r="69" spans="1:3" ht="13.5" thickBot="1">
      <c r="A69" s="270">
        <v>68</v>
      </c>
      <c r="B69" s="298" t="s">
        <v>463</v>
      </c>
      <c r="C69" s="266"/>
    </row>
    <row r="70" spans="1:3" ht="13.5" thickBot="1">
      <c r="A70" s="270">
        <v>69</v>
      </c>
      <c r="B70" s="290" t="s">
        <v>464</v>
      </c>
      <c r="C70" s="266"/>
    </row>
    <row r="71" spans="1:3" ht="13.5" thickBot="1">
      <c r="A71" s="270">
        <v>70</v>
      </c>
      <c r="B71" s="291" t="s">
        <v>465</v>
      </c>
      <c r="C71" s="266"/>
    </row>
    <row r="72" spans="1:3" ht="13.5" thickBot="1">
      <c r="A72" s="270">
        <v>71</v>
      </c>
      <c r="B72" s="291" t="s">
        <v>466</v>
      </c>
      <c r="C72" s="266"/>
    </row>
    <row r="73" spans="1:3" ht="13.5" thickBot="1">
      <c r="A73" s="270">
        <v>72</v>
      </c>
      <c r="B73" s="291" t="s">
        <v>467</v>
      </c>
      <c r="C73" s="266"/>
    </row>
    <row r="74" spans="1:3" ht="26.25" thickBot="1">
      <c r="A74" s="270">
        <v>73</v>
      </c>
      <c r="B74" s="291" t="s">
        <v>468</v>
      </c>
      <c r="C74" s="266"/>
    </row>
    <row r="75" spans="1:3" ht="13.5" thickBot="1">
      <c r="A75" s="270">
        <v>74</v>
      </c>
      <c r="B75" s="291" t="s">
        <v>469</v>
      </c>
      <c r="C75" s="266"/>
    </row>
    <row r="76" spans="1:3" ht="26.25" thickBot="1">
      <c r="A76" s="270">
        <v>75</v>
      </c>
      <c r="B76" s="298" t="s">
        <v>470</v>
      </c>
      <c r="C76" s="266"/>
    </row>
    <row r="77" spans="1:3" ht="13.5" thickBot="1">
      <c r="A77" s="270">
        <v>76</v>
      </c>
      <c r="B77" s="290" t="s">
        <v>471</v>
      </c>
      <c r="C77" s="266"/>
    </row>
    <row r="78" spans="1:3" ht="13.5" thickBot="1">
      <c r="A78" s="270">
        <v>77</v>
      </c>
      <c r="B78" s="291" t="s">
        <v>472</v>
      </c>
      <c r="C78" s="266"/>
    </row>
    <row r="79" spans="1:3" ht="26.25" thickBot="1">
      <c r="A79" s="270">
        <v>78</v>
      </c>
      <c r="B79" s="296" t="s">
        <v>473</v>
      </c>
      <c r="C79" s="266"/>
    </row>
    <row r="80" spans="1:3" ht="13.5" thickBot="1">
      <c r="A80" s="270">
        <v>79</v>
      </c>
      <c r="B80" s="290" t="s">
        <v>474</v>
      </c>
      <c r="C80" s="266"/>
    </row>
    <row r="81" spans="1:3" ht="13.5" thickBot="1">
      <c r="A81" s="270">
        <v>80</v>
      </c>
      <c r="B81" s="292" t="s">
        <v>475</v>
      </c>
      <c r="C81" s="266"/>
    </row>
    <row r="82" spans="1:3" ht="13.5" thickBot="1">
      <c r="A82" s="270">
        <v>81</v>
      </c>
      <c r="B82" s="291" t="s">
        <v>476</v>
      </c>
      <c r="C82" s="266"/>
    </row>
    <row r="83" spans="1:3" ht="13.5" thickBot="1">
      <c r="A83" s="270">
        <v>82</v>
      </c>
      <c r="B83" s="291" t="s">
        <v>477</v>
      </c>
      <c r="C83" s="266"/>
    </row>
    <row r="84" spans="1:3" ht="51.75" thickBot="1">
      <c r="A84" s="270">
        <v>83</v>
      </c>
      <c r="B84" s="298" t="s">
        <v>478</v>
      </c>
      <c r="C84" s="266"/>
    </row>
    <row r="85" spans="1:3" ht="13.5" thickBot="1">
      <c r="A85" s="270">
        <v>84</v>
      </c>
      <c r="B85" s="290" t="s">
        <v>479</v>
      </c>
      <c r="C85" s="266"/>
    </row>
    <row r="86" spans="1:3" ht="39" thickBot="1">
      <c r="A86" s="270">
        <v>85</v>
      </c>
      <c r="B86" s="298" t="s">
        <v>480</v>
      </c>
      <c r="C86" s="266"/>
    </row>
    <row r="87" spans="1:3" ht="13.5" thickBot="1">
      <c r="A87" s="270">
        <v>86</v>
      </c>
      <c r="B87" s="290" t="s">
        <v>481</v>
      </c>
      <c r="C87" s="266"/>
    </row>
    <row r="88" spans="1:3" ht="13.5" thickBot="1">
      <c r="A88" s="270">
        <v>87</v>
      </c>
      <c r="B88" s="298" t="s">
        <v>482</v>
      </c>
      <c r="C88" s="266"/>
    </row>
    <row r="89" spans="1:3" ht="13.5" thickBot="1">
      <c r="A89" s="270">
        <v>88</v>
      </c>
      <c r="B89" s="290" t="s">
        <v>483</v>
      </c>
      <c r="C89" s="266"/>
    </row>
    <row r="90" spans="1:3" ht="13.5" thickBot="1">
      <c r="A90" s="270">
        <v>89</v>
      </c>
      <c r="B90" s="291" t="s">
        <v>484</v>
      </c>
      <c r="C90" s="266"/>
    </row>
    <row r="91" spans="1:3" ht="26.25" thickBot="1">
      <c r="A91" s="270">
        <v>90</v>
      </c>
      <c r="B91" s="298" t="s">
        <v>485</v>
      </c>
      <c r="C91" s="266"/>
    </row>
    <row r="92" spans="1:3" ht="13.5" thickBot="1">
      <c r="A92" s="270">
        <v>91</v>
      </c>
      <c r="B92" s="290" t="s">
        <v>486</v>
      </c>
      <c r="C92" s="266"/>
    </row>
    <row r="93" spans="1:3" ht="64.5" thickBot="1">
      <c r="A93" s="270">
        <v>92</v>
      </c>
      <c r="B93" s="298" t="s">
        <v>487</v>
      </c>
      <c r="C93" s="266"/>
    </row>
    <row r="94" spans="1:3" ht="13.5" thickBot="1">
      <c r="A94" s="270">
        <v>93</v>
      </c>
      <c r="B94" s="290" t="s">
        <v>488</v>
      </c>
      <c r="C94" s="266"/>
    </row>
    <row r="95" spans="1:3" ht="64.5" thickBot="1">
      <c r="A95" s="270">
        <v>94</v>
      </c>
      <c r="B95" s="298" t="s">
        <v>489</v>
      </c>
      <c r="C95" s="266"/>
    </row>
    <row r="96" spans="1:3" ht="13.5" thickBot="1">
      <c r="A96" s="270">
        <v>95</v>
      </c>
      <c r="B96" s="290" t="s">
        <v>490</v>
      </c>
      <c r="C96" s="266"/>
    </row>
    <row r="97" spans="1:3" ht="39" thickBot="1">
      <c r="A97" s="270">
        <v>96</v>
      </c>
      <c r="B97" s="298" t="s">
        <v>491</v>
      </c>
      <c r="C97" s="266"/>
    </row>
    <row r="98" spans="1:3" ht="13.5" thickBot="1">
      <c r="A98" s="270">
        <v>97</v>
      </c>
      <c r="B98" s="290" t="s">
        <v>492</v>
      </c>
      <c r="C98" s="266"/>
    </row>
    <row r="99" spans="1:3" ht="26.25" thickBot="1">
      <c r="A99" s="270">
        <v>98</v>
      </c>
      <c r="B99" s="298" t="s">
        <v>493</v>
      </c>
      <c r="C99" s="266"/>
    </row>
    <row r="100" spans="1:3" ht="26.25" thickBot="1">
      <c r="A100" s="270">
        <v>99</v>
      </c>
      <c r="B100" s="290" t="s">
        <v>494</v>
      </c>
      <c r="C100" s="266"/>
    </row>
    <row r="101" spans="1:3" ht="64.5" thickBot="1">
      <c r="A101" s="270">
        <v>100</v>
      </c>
      <c r="B101" s="298" t="s">
        <v>495</v>
      </c>
      <c r="C101" s="266"/>
    </row>
    <row r="102" spans="1:3" ht="13.5" thickBot="1">
      <c r="A102" s="270">
        <v>101</v>
      </c>
      <c r="B102" s="299" t="s">
        <v>496</v>
      </c>
      <c r="C102" s="266"/>
    </row>
    <row r="103" spans="1:3" ht="13.5" thickBot="1">
      <c r="A103" s="270">
        <v>102</v>
      </c>
      <c r="B103" s="290" t="s">
        <v>497</v>
      </c>
      <c r="C103" s="266"/>
    </row>
    <row r="104" spans="1:3" ht="77.25" thickBot="1">
      <c r="A104" s="270">
        <v>103</v>
      </c>
      <c r="B104" s="298" t="s">
        <v>498</v>
      </c>
      <c r="C104" s="266"/>
    </row>
    <row r="105" spans="1:3" ht="13.5" thickBot="1">
      <c r="A105" s="270">
        <v>104</v>
      </c>
      <c r="B105" s="290" t="s">
        <v>499</v>
      </c>
      <c r="C105" s="266"/>
    </row>
    <row r="106" spans="1:3" ht="13.5" thickBot="1">
      <c r="A106" s="270">
        <v>105</v>
      </c>
      <c r="B106" s="296" t="s">
        <v>500</v>
      </c>
      <c r="C106" s="266"/>
    </row>
    <row r="107" spans="1:3" ht="13.5" thickBot="1">
      <c r="A107" s="270">
        <v>106</v>
      </c>
      <c r="B107" s="290" t="s">
        <v>501</v>
      </c>
      <c r="C107" s="266"/>
    </row>
    <row r="108" spans="1:3" ht="26.25" thickBot="1">
      <c r="A108" s="270">
        <v>107</v>
      </c>
      <c r="B108" s="291" t="s">
        <v>502</v>
      </c>
      <c r="C108" s="266"/>
    </row>
    <row r="109" spans="1:3" ht="26.25" thickBot="1">
      <c r="A109" s="270">
        <v>108</v>
      </c>
      <c r="B109" s="298" t="s">
        <v>503</v>
      </c>
      <c r="C109" s="266"/>
    </row>
    <row r="110" spans="1:3" ht="13.5" thickBot="1">
      <c r="A110" s="270">
        <v>109</v>
      </c>
      <c r="B110" s="290" t="s">
        <v>504</v>
      </c>
      <c r="C110" s="266"/>
    </row>
    <row r="111" spans="1:3" ht="26.25" thickBot="1">
      <c r="A111" s="270">
        <v>110</v>
      </c>
      <c r="B111" s="296" t="s">
        <v>505</v>
      </c>
      <c r="C111" s="266"/>
    </row>
    <row r="112" spans="1:3" ht="26.25" thickBot="1">
      <c r="A112" s="270">
        <v>111</v>
      </c>
      <c r="B112" s="290" t="s">
        <v>506</v>
      </c>
      <c r="C112" s="266"/>
    </row>
    <row r="113" spans="1:3" ht="39" thickBot="1">
      <c r="A113" s="270">
        <v>112</v>
      </c>
      <c r="B113" s="296" t="s">
        <v>507</v>
      </c>
      <c r="C113" s="266"/>
    </row>
    <row r="114" spans="1:3" ht="13.5" thickBot="1">
      <c r="A114" s="270">
        <v>113</v>
      </c>
      <c r="B114" s="297" t="s">
        <v>508</v>
      </c>
      <c r="C114" s="266"/>
    </row>
    <row r="115" spans="1:3" ht="51">
      <c r="A115" s="270">
        <v>114</v>
      </c>
      <c r="B115" s="298" t="s">
        <v>509</v>
      </c>
      <c r="C115" s="266"/>
    </row>
    <row r="116" spans="1:3" ht="13.5" thickBot="1">
      <c r="A116" s="270">
        <v>115</v>
      </c>
      <c r="B116" s="291" t="s">
        <v>510</v>
      </c>
      <c r="C116" s="266"/>
    </row>
    <row r="117" spans="1:3" ht="13.5" thickBot="1">
      <c r="A117" s="270">
        <v>116</v>
      </c>
      <c r="B117" s="300" t="s">
        <v>511</v>
      </c>
      <c r="C117" s="266"/>
    </row>
    <row r="118" spans="1:3" ht="13.5" thickBot="1">
      <c r="A118" s="270">
        <v>117</v>
      </c>
      <c r="B118" s="298" t="s">
        <v>512</v>
      </c>
      <c r="C118" s="266"/>
    </row>
    <row r="119" spans="1:3" ht="13.5" thickBot="1">
      <c r="A119" s="270">
        <v>118</v>
      </c>
      <c r="B119" s="290" t="s">
        <v>513</v>
      </c>
      <c r="C119" s="266"/>
    </row>
    <row r="120" spans="1:3" ht="13.5" thickBot="1">
      <c r="A120" s="270">
        <v>119</v>
      </c>
      <c r="B120" s="291" t="s">
        <v>514</v>
      </c>
      <c r="C120" s="266"/>
    </row>
    <row r="121" spans="1:3" ht="39" thickBot="1">
      <c r="A121" s="270">
        <v>120</v>
      </c>
      <c r="B121" s="298" t="s">
        <v>515</v>
      </c>
      <c r="C121" s="266"/>
    </row>
    <row r="122" spans="1:3" ht="13.5" thickBot="1">
      <c r="A122" s="270">
        <v>121</v>
      </c>
      <c r="B122" s="297" t="s">
        <v>516</v>
      </c>
      <c r="C122" s="266"/>
    </row>
    <row r="123" spans="1:3" ht="26.25" thickBot="1">
      <c r="A123" s="270">
        <v>122</v>
      </c>
      <c r="B123" s="291" t="s">
        <v>517</v>
      </c>
      <c r="C123" s="266"/>
    </row>
    <row r="124" spans="1:3" ht="39" thickBot="1">
      <c r="A124" s="270">
        <v>123</v>
      </c>
      <c r="B124" s="298" t="s">
        <v>518</v>
      </c>
      <c r="C124" s="266"/>
    </row>
    <row r="125" spans="1:3" ht="13.5" thickBot="1">
      <c r="A125" s="270">
        <v>124</v>
      </c>
      <c r="B125" s="301" t="s">
        <v>519</v>
      </c>
      <c r="C125" s="266"/>
    </row>
    <row r="126" spans="1:3" ht="39" thickBot="1">
      <c r="A126" s="270">
        <v>125</v>
      </c>
      <c r="B126" s="302" t="s">
        <v>520</v>
      </c>
      <c r="C126" s="266"/>
    </row>
    <row r="127" spans="1:3" ht="51.75" thickBot="1">
      <c r="A127" s="270">
        <v>126</v>
      </c>
      <c r="B127" s="303" t="s">
        <v>521</v>
      </c>
      <c r="C127" s="266"/>
    </row>
    <row r="128" spans="1:3" ht="12.75">
      <c r="A128" s="270">
        <v>127</v>
      </c>
      <c r="B128" s="303" t="s">
        <v>522</v>
      </c>
      <c r="C128" s="266"/>
    </row>
    <row r="129" spans="1:3" ht="13.5" thickBot="1">
      <c r="A129" s="270">
        <v>128</v>
      </c>
      <c r="B129" s="298" t="s">
        <v>523</v>
      </c>
      <c r="C129" s="266"/>
    </row>
    <row r="130" spans="1:3" ht="13.5" thickBot="1">
      <c r="A130" s="270">
        <v>129</v>
      </c>
      <c r="B130" s="303" t="s">
        <v>524</v>
      </c>
      <c r="C130" s="266"/>
    </row>
    <row r="131" spans="1:3" ht="26.25" thickBot="1">
      <c r="A131" s="270">
        <v>130</v>
      </c>
      <c r="B131" s="303" t="s">
        <v>525</v>
      </c>
      <c r="C131" s="266"/>
    </row>
    <row r="132" spans="1:3" ht="25.5">
      <c r="A132" s="270">
        <v>131</v>
      </c>
      <c r="B132" s="303" t="s">
        <v>526</v>
      </c>
      <c r="C132" s="266"/>
    </row>
    <row r="133" spans="1:3" ht="39" thickBot="1">
      <c r="A133" s="270">
        <v>132</v>
      </c>
      <c r="B133" s="298" t="s">
        <v>527</v>
      </c>
      <c r="C133" s="266"/>
    </row>
    <row r="134" spans="1:3" ht="12.75">
      <c r="A134" s="270">
        <v>133</v>
      </c>
      <c r="B134" s="303" t="s">
        <v>528</v>
      </c>
      <c r="C134" s="266"/>
    </row>
    <row r="135" spans="1:3" ht="13.5" thickBot="1">
      <c r="A135" s="270">
        <v>134</v>
      </c>
      <c r="B135" s="298" t="s">
        <v>529</v>
      </c>
      <c r="C135" s="266"/>
    </row>
    <row r="136" spans="1:3" ht="26.25" thickBot="1">
      <c r="A136" s="270">
        <v>135</v>
      </c>
      <c r="B136" s="290" t="s">
        <v>530</v>
      </c>
      <c r="C136" s="266"/>
    </row>
    <row r="137" spans="1:3" ht="13.5" thickBot="1">
      <c r="A137" s="270">
        <v>136</v>
      </c>
      <c r="B137" s="291" t="s">
        <v>531</v>
      </c>
      <c r="C137" s="266"/>
    </row>
    <row r="138" spans="1:3" ht="26.25" thickBot="1">
      <c r="A138" s="270">
        <v>137</v>
      </c>
      <c r="B138" s="291" t="s">
        <v>532</v>
      </c>
      <c r="C138" s="266"/>
    </row>
    <row r="139" spans="1:3" ht="77.25" thickBot="1">
      <c r="A139" s="270">
        <v>138</v>
      </c>
      <c r="B139" s="298" t="s">
        <v>533</v>
      </c>
      <c r="C139" s="266"/>
    </row>
    <row r="140" spans="1:3" ht="13.5" thickBot="1">
      <c r="A140" s="270">
        <v>139</v>
      </c>
      <c r="B140" s="297" t="s">
        <v>534</v>
      </c>
      <c r="C140" s="266"/>
    </row>
    <row r="141" spans="1:3" ht="13.5" thickBot="1">
      <c r="A141" s="270">
        <v>140</v>
      </c>
      <c r="B141" s="291" t="s">
        <v>535</v>
      </c>
      <c r="C141" s="266"/>
    </row>
    <row r="142" spans="1:3" ht="51.75" thickBot="1">
      <c r="A142" s="270">
        <v>141</v>
      </c>
      <c r="B142" s="298" t="s">
        <v>536</v>
      </c>
      <c r="C142" s="266"/>
    </row>
    <row r="143" spans="1:3" ht="13.5" thickBot="1">
      <c r="A143" s="270">
        <v>142</v>
      </c>
      <c r="B143" s="290" t="s">
        <v>537</v>
      </c>
      <c r="C143" s="266"/>
    </row>
    <row r="144" spans="1:3" ht="13.5" thickBot="1">
      <c r="A144" s="270">
        <v>143</v>
      </c>
      <c r="B144" s="291" t="s">
        <v>538</v>
      </c>
      <c r="C144" s="266"/>
    </row>
    <row r="145" spans="1:3" ht="13.5" thickBot="1">
      <c r="A145" s="270">
        <v>144</v>
      </c>
      <c r="B145" s="298" t="s">
        <v>539</v>
      </c>
      <c r="C145" s="266"/>
    </row>
    <row r="146" spans="1:3" ht="13.5" thickBot="1">
      <c r="A146" s="270">
        <v>145</v>
      </c>
      <c r="B146" s="290" t="s">
        <v>540</v>
      </c>
      <c r="C146" s="266"/>
    </row>
    <row r="147" spans="1:3" ht="64.5" thickBot="1">
      <c r="A147" s="270">
        <v>146</v>
      </c>
      <c r="B147" s="298" t="s">
        <v>541</v>
      </c>
      <c r="C147" s="266"/>
    </row>
    <row r="148" spans="1:3" ht="13.5" thickBot="1">
      <c r="A148" s="270">
        <v>147</v>
      </c>
      <c r="B148" s="290" t="s">
        <v>542</v>
      </c>
      <c r="C148" s="266"/>
    </row>
    <row r="149" spans="1:3" ht="13.5" thickBot="1">
      <c r="A149" s="270">
        <v>148</v>
      </c>
      <c r="B149" s="291" t="s">
        <v>543</v>
      </c>
      <c r="C149" s="266"/>
    </row>
    <row r="150" spans="1:3" ht="13.5" thickBot="1">
      <c r="A150" s="270">
        <v>149</v>
      </c>
      <c r="B150" s="291" t="s">
        <v>544</v>
      </c>
      <c r="C150" s="266"/>
    </row>
    <row r="151" spans="1:3" ht="26.25" thickBot="1">
      <c r="A151" s="270">
        <v>150</v>
      </c>
      <c r="B151" s="298" t="s">
        <v>545</v>
      </c>
      <c r="C151" s="266"/>
    </row>
    <row r="152" spans="1:3" ht="12.75">
      <c r="A152" s="270">
        <v>151</v>
      </c>
      <c r="B152" s="299" t="s">
        <v>546</v>
      </c>
      <c r="C152" s="266"/>
    </row>
    <row r="153" spans="1:3" ht="13.5" thickBot="1">
      <c r="A153" s="270">
        <v>152</v>
      </c>
      <c r="B153" s="304" t="s">
        <v>547</v>
      </c>
      <c r="C153" s="266"/>
    </row>
    <row r="154" spans="1:3" ht="13.5" thickBot="1">
      <c r="A154" s="270">
        <v>153</v>
      </c>
      <c r="B154" s="303" t="s">
        <v>548</v>
      </c>
      <c r="C154" s="266"/>
    </row>
    <row r="155" spans="1:3" ht="63.75">
      <c r="A155" s="270">
        <v>154</v>
      </c>
      <c r="B155" s="305" t="s">
        <v>549</v>
      </c>
      <c r="C155" s="266"/>
    </row>
    <row r="156" spans="1:3" ht="38.25">
      <c r="A156" s="270">
        <v>155</v>
      </c>
      <c r="B156" s="298" t="s">
        <v>550</v>
      </c>
      <c r="C156" s="266"/>
    </row>
    <row r="157" spans="1:3" ht="39" thickBot="1">
      <c r="A157" s="270">
        <v>156</v>
      </c>
      <c r="B157" s="298" t="s">
        <v>551</v>
      </c>
      <c r="C157" s="266"/>
    </row>
    <row r="158" spans="1:3" ht="13.5" thickBot="1">
      <c r="A158" s="270">
        <v>157</v>
      </c>
      <c r="B158" s="303" t="s">
        <v>552</v>
      </c>
      <c r="C158" s="266"/>
    </row>
    <row r="159" spans="1:3" ht="63.75">
      <c r="A159" s="270">
        <v>158</v>
      </c>
      <c r="B159" s="305" t="s">
        <v>553</v>
      </c>
      <c r="C159" s="266"/>
    </row>
    <row r="160" spans="1:3" ht="51">
      <c r="A160" s="270">
        <v>159</v>
      </c>
      <c r="B160" s="298" t="s">
        <v>159</v>
      </c>
      <c r="C160" s="266"/>
    </row>
    <row r="161" spans="1:3" ht="38.25">
      <c r="A161" s="270">
        <v>160</v>
      </c>
      <c r="B161" s="298" t="s">
        <v>554</v>
      </c>
      <c r="C161" s="266"/>
    </row>
    <row r="162" spans="1:3" ht="12.75">
      <c r="A162" s="270">
        <v>161</v>
      </c>
      <c r="B162" s="306" t="s">
        <v>555</v>
      </c>
      <c r="C162" s="266"/>
    </row>
    <row r="163" spans="1:3" ht="114.75">
      <c r="A163" s="270">
        <v>162</v>
      </c>
      <c r="B163" s="298" t="s">
        <v>556</v>
      </c>
      <c r="C163" s="266"/>
    </row>
    <row r="164" spans="1:3" ht="39" thickBot="1">
      <c r="A164" s="270">
        <v>163</v>
      </c>
      <c r="B164" s="298" t="s">
        <v>557</v>
      </c>
      <c r="C164" s="266"/>
    </row>
    <row r="165" spans="1:3" ht="13.5" thickBot="1">
      <c r="A165" s="270">
        <v>164</v>
      </c>
      <c r="B165" s="303" t="s">
        <v>558</v>
      </c>
      <c r="C165" s="266"/>
    </row>
    <row r="166" spans="1:3" ht="63.75">
      <c r="A166" s="270">
        <v>165</v>
      </c>
      <c r="B166" s="305" t="s">
        <v>559</v>
      </c>
      <c r="C166" s="266"/>
    </row>
    <row r="167" spans="1:3" ht="102.75" thickBot="1">
      <c r="A167" s="270">
        <v>166</v>
      </c>
      <c r="B167" s="298" t="s">
        <v>560</v>
      </c>
      <c r="C167" s="266"/>
    </row>
    <row r="168" spans="1:3" ht="13.5" thickBot="1">
      <c r="A168" s="270">
        <v>167</v>
      </c>
      <c r="B168" s="305" t="s">
        <v>561</v>
      </c>
      <c r="C168" s="266"/>
    </row>
    <row r="169" spans="1:3" ht="13.5" thickBot="1">
      <c r="A169" s="270">
        <v>168</v>
      </c>
      <c r="B169" s="305" t="s">
        <v>562</v>
      </c>
      <c r="C169" s="266"/>
    </row>
    <row r="170" spans="1:3" ht="13.5" thickBot="1">
      <c r="A170" s="270">
        <v>169</v>
      </c>
      <c r="B170" s="305" t="s">
        <v>563</v>
      </c>
      <c r="C170" s="266"/>
    </row>
    <row r="171" spans="1:3" ht="25.5">
      <c r="A171" s="270">
        <v>170</v>
      </c>
      <c r="B171" s="305" t="s">
        <v>564</v>
      </c>
      <c r="C171" s="266"/>
    </row>
    <row r="172" spans="1:3" ht="26.25" thickBot="1">
      <c r="A172" s="270">
        <v>171</v>
      </c>
      <c r="B172" s="298" t="s">
        <v>565</v>
      </c>
      <c r="C172" s="266"/>
    </row>
    <row r="173" spans="1:3" ht="13.5" thickBot="1">
      <c r="A173" s="270">
        <v>172</v>
      </c>
      <c r="B173" s="301" t="s">
        <v>566</v>
      </c>
      <c r="C173" s="266"/>
    </row>
    <row r="174" spans="1:3" ht="13.5" thickBot="1">
      <c r="A174" s="270">
        <v>173</v>
      </c>
      <c r="B174" s="292" t="s">
        <v>567</v>
      </c>
      <c r="C174" s="266"/>
    </row>
    <row r="175" spans="1:3" ht="13.5" thickBot="1">
      <c r="A175" s="270">
        <v>174</v>
      </c>
      <c r="B175" s="291" t="s">
        <v>568</v>
      </c>
      <c r="C175" s="266"/>
    </row>
    <row r="176" spans="1:3" ht="13.5" thickBot="1">
      <c r="A176" s="270">
        <v>175</v>
      </c>
      <c r="B176" s="296" t="s">
        <v>569</v>
      </c>
      <c r="C176" s="266"/>
    </row>
    <row r="177" spans="1:3" ht="13.5" thickBot="1">
      <c r="A177" s="270">
        <v>176</v>
      </c>
      <c r="B177" s="290" t="s">
        <v>570</v>
      </c>
      <c r="C177" s="266"/>
    </row>
    <row r="178" spans="1:3" ht="13.5" thickBot="1">
      <c r="A178" s="270">
        <v>177</v>
      </c>
      <c r="B178" s="291" t="s">
        <v>571</v>
      </c>
      <c r="C178" s="266"/>
    </row>
    <row r="179" spans="1:3" ht="13.5" thickBot="1">
      <c r="A179" s="270">
        <v>178</v>
      </c>
      <c r="B179" s="291" t="s">
        <v>572</v>
      </c>
      <c r="C179" s="266"/>
    </row>
    <row r="180" spans="1:3" ht="13.5" thickBot="1">
      <c r="A180" s="270">
        <v>179</v>
      </c>
      <c r="B180" s="291" t="s">
        <v>573</v>
      </c>
      <c r="C180" s="266"/>
    </row>
    <row r="181" spans="1:3" ht="13.5" thickBot="1">
      <c r="A181" s="270">
        <v>180</v>
      </c>
      <c r="B181" s="291" t="s">
        <v>574</v>
      </c>
      <c r="C181" s="266"/>
    </row>
    <row r="182" spans="1:3" ht="13.5" thickBot="1">
      <c r="A182" s="270">
        <v>181</v>
      </c>
      <c r="B182" s="298" t="s">
        <v>575</v>
      </c>
      <c r="C182" s="266"/>
    </row>
    <row r="183" spans="1:3" ht="13.5" thickBot="1">
      <c r="A183" s="270">
        <v>182</v>
      </c>
      <c r="B183" s="290" t="s">
        <v>576</v>
      </c>
      <c r="C183" s="266"/>
    </row>
    <row r="184" spans="1:3" ht="90" thickBot="1">
      <c r="A184" s="270">
        <v>183</v>
      </c>
      <c r="B184" s="298" t="s">
        <v>577</v>
      </c>
      <c r="C184" s="266"/>
    </row>
    <row r="185" spans="1:3" ht="13.5" thickBot="1">
      <c r="A185" s="270">
        <v>184</v>
      </c>
      <c r="B185" s="290" t="s">
        <v>578</v>
      </c>
      <c r="C185" s="266"/>
    </row>
    <row r="186" spans="1:3" ht="26.25" thickBot="1">
      <c r="A186" s="270">
        <v>185</v>
      </c>
      <c r="B186" s="298" t="s">
        <v>579</v>
      </c>
      <c r="C186" s="266"/>
    </row>
    <row r="187" spans="1:3" ht="13.5" thickBot="1">
      <c r="A187" s="270">
        <v>186</v>
      </c>
      <c r="B187" s="290" t="s">
        <v>580</v>
      </c>
      <c r="C187" s="266"/>
    </row>
    <row r="188" spans="1:3" ht="13.5" thickBot="1">
      <c r="A188" s="270">
        <v>187</v>
      </c>
      <c r="B188" s="298" t="s">
        <v>581</v>
      </c>
      <c r="C188" s="266"/>
    </row>
    <row r="189" spans="1:3" ht="13.5" thickBot="1">
      <c r="A189" s="270">
        <v>188</v>
      </c>
      <c r="B189" s="290" t="s">
        <v>582</v>
      </c>
      <c r="C189" s="266"/>
    </row>
    <row r="190" spans="1:3" ht="26.25" thickBot="1">
      <c r="A190" s="270">
        <v>189</v>
      </c>
      <c r="B190" s="298" t="s">
        <v>583</v>
      </c>
      <c r="C190" s="266"/>
    </row>
    <row r="191" spans="1:3" ht="13.5" thickBot="1">
      <c r="A191" s="270">
        <v>190</v>
      </c>
      <c r="B191" s="290" t="s">
        <v>584</v>
      </c>
      <c r="C191" s="266"/>
    </row>
    <row r="192" spans="1:3" ht="13.5" thickBot="1">
      <c r="A192" s="270">
        <v>191</v>
      </c>
      <c r="B192" s="291" t="s">
        <v>585</v>
      </c>
      <c r="C192" s="266"/>
    </row>
    <row r="193" spans="1:3" ht="26.25" thickBot="1">
      <c r="A193" s="270">
        <v>192</v>
      </c>
      <c r="B193" s="291" t="s">
        <v>586</v>
      </c>
      <c r="C193" s="266"/>
    </row>
    <row r="194" spans="1:3" ht="51.75" thickBot="1">
      <c r="A194" s="270">
        <v>193</v>
      </c>
      <c r="B194" s="298" t="s">
        <v>587</v>
      </c>
      <c r="C194" s="266"/>
    </row>
    <row r="195" spans="1:3" ht="13.5" thickBot="1">
      <c r="A195" s="270">
        <v>194</v>
      </c>
      <c r="B195" s="290" t="s">
        <v>588</v>
      </c>
      <c r="C195" s="266"/>
    </row>
    <row r="196" spans="1:3" ht="26.25" thickBot="1">
      <c r="A196" s="270">
        <v>195</v>
      </c>
      <c r="B196" s="298" t="s">
        <v>589</v>
      </c>
      <c r="C196" s="266"/>
    </row>
    <row r="197" spans="1:3" ht="13.5" thickBot="1">
      <c r="A197" s="270">
        <v>196</v>
      </c>
      <c r="B197" s="290" t="s">
        <v>590</v>
      </c>
      <c r="C197" s="266"/>
    </row>
    <row r="198" spans="1:3" ht="13.5" thickBot="1">
      <c r="A198" s="270">
        <v>197</v>
      </c>
      <c r="B198" s="291" t="s">
        <v>591</v>
      </c>
      <c r="C198" s="266"/>
    </row>
    <row r="199" spans="1:3" ht="13.5" thickBot="1">
      <c r="A199" s="270">
        <v>198</v>
      </c>
      <c r="B199" s="291" t="s">
        <v>592</v>
      </c>
      <c r="C199" s="266"/>
    </row>
    <row r="200" spans="1:3" ht="13.5" thickBot="1">
      <c r="A200" s="270">
        <v>199</v>
      </c>
      <c r="B200" s="291" t="s">
        <v>593</v>
      </c>
      <c r="C200" s="266"/>
    </row>
    <row r="201" spans="1:3" ht="13.5" thickBot="1">
      <c r="A201" s="270">
        <v>200</v>
      </c>
      <c r="B201" s="291" t="s">
        <v>594</v>
      </c>
      <c r="C201" s="266"/>
    </row>
    <row r="202" spans="1:3" ht="13.5" thickBot="1">
      <c r="A202" s="270">
        <v>201</v>
      </c>
      <c r="B202" s="291" t="s">
        <v>595</v>
      </c>
      <c r="C202" s="266"/>
    </row>
    <row r="203" spans="1:3" ht="13.5" thickBot="1">
      <c r="A203" s="270">
        <v>202</v>
      </c>
      <c r="B203" s="307" t="s">
        <v>205</v>
      </c>
      <c r="C203" s="266"/>
    </row>
    <row r="204" spans="1:3" ht="51.75" thickBot="1">
      <c r="A204" s="270">
        <v>203</v>
      </c>
      <c r="B204" s="298" t="s">
        <v>596</v>
      </c>
      <c r="C204" s="266"/>
    </row>
    <row r="205" spans="1:3" ht="13.5" thickBot="1">
      <c r="A205" s="270">
        <v>204</v>
      </c>
      <c r="B205" s="290" t="s">
        <v>597</v>
      </c>
      <c r="C205" s="266"/>
    </row>
    <row r="206" spans="1:3" ht="39" thickBot="1">
      <c r="A206" s="270">
        <v>205</v>
      </c>
      <c r="B206" s="298" t="s">
        <v>480</v>
      </c>
      <c r="C206" s="266"/>
    </row>
    <row r="207" spans="1:3" ht="13.5" thickBot="1">
      <c r="A207" s="270">
        <v>206</v>
      </c>
      <c r="B207" s="290" t="s">
        <v>484</v>
      </c>
      <c r="C207" s="266"/>
    </row>
    <row r="208" spans="1:3" ht="13.5" thickBot="1">
      <c r="A208" s="270">
        <v>207</v>
      </c>
      <c r="B208" s="291" t="s">
        <v>598</v>
      </c>
      <c r="C208" s="266"/>
    </row>
    <row r="209" spans="1:3" ht="25.5">
      <c r="A209" s="270">
        <v>208</v>
      </c>
      <c r="B209" s="298" t="s">
        <v>599</v>
      </c>
      <c r="C209" s="266"/>
    </row>
    <row r="210" spans="1:3" ht="39" thickBot="1">
      <c r="A210" s="270">
        <v>209</v>
      </c>
      <c r="B210" s="298" t="s">
        <v>600</v>
      </c>
      <c r="C210" s="266"/>
    </row>
    <row r="211" spans="1:3" ht="26.25" thickBot="1">
      <c r="A211" s="270">
        <v>210</v>
      </c>
      <c r="B211" s="290" t="s">
        <v>601</v>
      </c>
      <c r="C211" s="266"/>
    </row>
    <row r="212" spans="1:3" ht="13.5" thickBot="1">
      <c r="A212" s="270">
        <v>211</v>
      </c>
      <c r="B212" s="291" t="s">
        <v>602</v>
      </c>
      <c r="C212" s="266"/>
    </row>
    <row r="213" spans="1:3" ht="63.75">
      <c r="A213" s="270">
        <v>212</v>
      </c>
      <c r="B213" s="298" t="s">
        <v>603</v>
      </c>
      <c r="C213" s="266"/>
    </row>
    <row r="214" spans="1:3" ht="13.5" thickBot="1">
      <c r="A214" s="270">
        <v>213</v>
      </c>
      <c r="B214" s="298" t="s">
        <v>604</v>
      </c>
      <c r="C214" s="266"/>
    </row>
    <row r="215" spans="1:3" ht="13.5" thickBot="1">
      <c r="A215" s="270">
        <v>214</v>
      </c>
      <c r="B215" s="290" t="s">
        <v>605</v>
      </c>
      <c r="C215" s="266"/>
    </row>
    <row r="216" spans="1:3" ht="26.25" thickBot="1">
      <c r="A216" s="270">
        <v>215</v>
      </c>
      <c r="B216" s="291" t="s">
        <v>606</v>
      </c>
      <c r="C216" s="266"/>
    </row>
    <row r="217" spans="1:3" ht="13.5" thickBot="1">
      <c r="A217" s="270">
        <v>216</v>
      </c>
      <c r="B217" s="291" t="s">
        <v>607</v>
      </c>
      <c r="C217" s="266"/>
    </row>
    <row r="218" spans="1:3" ht="25.5">
      <c r="A218" s="270">
        <v>217</v>
      </c>
      <c r="B218" s="296" t="s">
        <v>608</v>
      </c>
      <c r="C218" s="266"/>
    </row>
    <row r="219" spans="1:3" ht="51.75" thickBot="1">
      <c r="A219" s="270">
        <v>218</v>
      </c>
      <c r="B219" s="298" t="s">
        <v>609</v>
      </c>
      <c r="C219" s="266"/>
    </row>
    <row r="220" spans="1:3" ht="25.5">
      <c r="A220" s="270">
        <v>219</v>
      </c>
      <c r="B220" s="303" t="s">
        <v>610</v>
      </c>
      <c r="C220" s="266"/>
    </row>
    <row r="221" spans="1:3" ht="51">
      <c r="A221" s="270">
        <v>220</v>
      </c>
      <c r="B221" s="298" t="s">
        <v>0</v>
      </c>
      <c r="C221" s="266"/>
    </row>
    <row r="222" spans="1:3" ht="26.25" thickBot="1">
      <c r="A222" s="270">
        <v>221</v>
      </c>
      <c r="B222" s="298" t="s">
        <v>1</v>
      </c>
      <c r="C222" s="266"/>
    </row>
    <row r="223" spans="1:3" ht="25.5">
      <c r="A223" s="270">
        <v>222</v>
      </c>
      <c r="B223" s="303" t="s">
        <v>2</v>
      </c>
      <c r="C223" s="266"/>
    </row>
    <row r="224" spans="1:3" ht="13.5" thickBot="1">
      <c r="A224" s="270">
        <v>223</v>
      </c>
      <c r="B224" s="298" t="s">
        <v>3</v>
      </c>
      <c r="C224" s="266"/>
    </row>
    <row r="225" spans="1:3" ht="39" thickBot="1">
      <c r="A225" s="270">
        <v>224</v>
      </c>
      <c r="B225" s="290" t="s">
        <v>4</v>
      </c>
      <c r="C225" s="266"/>
    </row>
    <row r="226" spans="1:3" ht="26.25" thickBot="1">
      <c r="A226" s="270">
        <v>225</v>
      </c>
      <c r="B226" s="298" t="s">
        <v>5</v>
      </c>
      <c r="C226" s="266"/>
    </row>
    <row r="227" spans="1:3" ht="26.25" thickBot="1">
      <c r="A227" s="270">
        <v>226</v>
      </c>
      <c r="B227" s="290" t="s">
        <v>6</v>
      </c>
      <c r="C227" s="266"/>
    </row>
    <row r="228" spans="1:3" ht="26.25" thickBot="1">
      <c r="A228" s="270">
        <v>227</v>
      </c>
      <c r="B228" s="298" t="s">
        <v>7</v>
      </c>
      <c r="C228" s="266"/>
    </row>
    <row r="229" spans="1:3" ht="26.25" thickBot="1">
      <c r="A229" s="270">
        <v>228</v>
      </c>
      <c r="B229" s="290" t="s">
        <v>8</v>
      </c>
      <c r="C229" s="266"/>
    </row>
    <row r="230" spans="1:3" ht="38.25">
      <c r="A230" s="270">
        <v>229</v>
      </c>
      <c r="B230" s="298" t="s">
        <v>9</v>
      </c>
      <c r="C230" s="266"/>
    </row>
    <row r="231" spans="1:3" ht="25.5">
      <c r="A231" s="270">
        <v>230</v>
      </c>
      <c r="B231" s="298" t="s">
        <v>10</v>
      </c>
      <c r="C231" s="266"/>
    </row>
    <row r="232" spans="1:3" ht="26.25" thickBot="1">
      <c r="A232" s="270">
        <v>231</v>
      </c>
      <c r="B232" s="298" t="s">
        <v>11</v>
      </c>
      <c r="C232" s="266"/>
    </row>
    <row r="233" spans="1:3" ht="26.25" thickBot="1">
      <c r="A233" s="270">
        <v>232</v>
      </c>
      <c r="B233" s="308" t="s">
        <v>532</v>
      </c>
      <c r="C233" s="266"/>
    </row>
    <row r="234" spans="1:3" ht="64.5" thickBot="1">
      <c r="A234" s="270">
        <v>233</v>
      </c>
      <c r="B234" s="298" t="s">
        <v>12</v>
      </c>
      <c r="C234" s="266"/>
    </row>
    <row r="235" spans="1:3" ht="26.25" thickBot="1">
      <c r="A235" s="270">
        <v>234</v>
      </c>
      <c r="B235" s="301" t="s">
        <v>13</v>
      </c>
      <c r="C235" s="266"/>
    </row>
    <row r="236" spans="1:3" ht="13.5" thickBot="1">
      <c r="A236" s="270">
        <v>235</v>
      </c>
      <c r="B236" s="304" t="s">
        <v>14</v>
      </c>
      <c r="C236" s="266"/>
    </row>
    <row r="237" spans="1:3" ht="77.25" thickBot="1">
      <c r="A237" s="270">
        <v>236</v>
      </c>
      <c r="B237" s="301" t="s">
        <v>15</v>
      </c>
      <c r="C237" s="266"/>
    </row>
    <row r="238" spans="1:3" ht="77.25" thickBot="1">
      <c r="A238" s="270">
        <v>237</v>
      </c>
      <c r="B238" s="298" t="s">
        <v>16</v>
      </c>
      <c r="C238" s="266"/>
    </row>
    <row r="239" spans="1:3" ht="76.5">
      <c r="A239" s="270">
        <v>238</v>
      </c>
      <c r="B239" s="305" t="s">
        <v>17</v>
      </c>
      <c r="C239" s="266"/>
    </row>
    <row r="240" spans="1:3" ht="51">
      <c r="A240" s="270">
        <v>239</v>
      </c>
      <c r="B240" s="298" t="s">
        <v>160</v>
      </c>
      <c r="C240" s="266"/>
    </row>
    <row r="241" spans="1:3" ht="115.5" thickBot="1">
      <c r="A241" s="270">
        <v>240</v>
      </c>
      <c r="B241" s="298" t="s">
        <v>18</v>
      </c>
      <c r="C241" s="266"/>
    </row>
    <row r="242" spans="1:3" ht="89.25">
      <c r="A242" s="270">
        <v>241</v>
      </c>
      <c r="B242" s="305" t="s">
        <v>19</v>
      </c>
      <c r="C242" s="266"/>
    </row>
    <row r="243" spans="1:3" ht="90" thickBot="1">
      <c r="A243" s="270">
        <v>242</v>
      </c>
      <c r="B243" s="298" t="s">
        <v>20</v>
      </c>
      <c r="C243" s="266"/>
    </row>
    <row r="244" spans="1:3" ht="13.5" thickBot="1">
      <c r="A244" s="270">
        <v>243</v>
      </c>
      <c r="B244" s="305" t="s">
        <v>561</v>
      </c>
      <c r="C244" s="266"/>
    </row>
    <row r="245" spans="1:3" ht="13.5" thickBot="1">
      <c r="A245" s="270">
        <v>244</v>
      </c>
      <c r="B245" s="290" t="s">
        <v>21</v>
      </c>
      <c r="C245" s="266"/>
    </row>
    <row r="246" spans="1:3" ht="13.5" thickBot="1">
      <c r="A246" s="270">
        <v>245</v>
      </c>
      <c r="B246" s="291" t="s">
        <v>22</v>
      </c>
      <c r="C246" s="266"/>
    </row>
    <row r="247" spans="1:3" ht="13.5" thickBot="1">
      <c r="A247" s="270">
        <v>246</v>
      </c>
      <c r="B247" s="291" t="s">
        <v>23</v>
      </c>
      <c r="C247" s="266"/>
    </row>
    <row r="248" spans="1:3" ht="13.5" thickBot="1">
      <c r="A248" s="270">
        <v>247</v>
      </c>
      <c r="B248" s="291" t="s">
        <v>585</v>
      </c>
      <c r="C248" s="266"/>
    </row>
    <row r="249" spans="1:3" ht="51">
      <c r="A249" s="270">
        <v>248</v>
      </c>
      <c r="B249" s="298" t="s">
        <v>24</v>
      </c>
      <c r="C249" s="266"/>
    </row>
    <row r="250" spans="1:3" ht="12.75">
      <c r="A250" s="270">
        <v>249</v>
      </c>
      <c r="B250" s="289" t="s">
        <v>25</v>
      </c>
      <c r="C250" s="266"/>
    </row>
    <row r="251" spans="1:3" ht="25.5">
      <c r="A251" s="270">
        <v>250</v>
      </c>
      <c r="B251" s="296" t="s">
        <v>26</v>
      </c>
      <c r="C251" s="266"/>
    </row>
    <row r="252" spans="1:3" ht="25.5">
      <c r="A252" s="270">
        <v>251</v>
      </c>
      <c r="B252" s="289" t="s">
        <v>27</v>
      </c>
      <c r="C252" s="266"/>
    </row>
    <row r="253" spans="1:3" ht="12.75">
      <c r="A253" s="270">
        <v>252</v>
      </c>
      <c r="B253" s="289" t="s">
        <v>28</v>
      </c>
      <c r="C253" s="266"/>
    </row>
    <row r="254" spans="1:3" ht="12.75">
      <c r="A254" s="270">
        <v>253</v>
      </c>
      <c r="B254" s="289" t="s">
        <v>29</v>
      </c>
      <c r="C254" s="266"/>
    </row>
    <row r="255" spans="1:3" ht="26.25" thickBot="1">
      <c r="A255" s="270">
        <v>254</v>
      </c>
      <c r="B255" s="309" t="s">
        <v>30</v>
      </c>
      <c r="C255" s="266"/>
    </row>
    <row r="256" spans="1:3" ht="13.5" thickBot="1">
      <c r="A256" s="270">
        <v>255</v>
      </c>
      <c r="B256" s="301" t="s">
        <v>31</v>
      </c>
      <c r="C256" s="266"/>
    </row>
    <row r="257" spans="1:3" ht="51">
      <c r="A257" s="270">
        <v>256</v>
      </c>
      <c r="B257" s="298" t="s">
        <v>32</v>
      </c>
      <c r="C257" s="266"/>
    </row>
    <row r="258" spans="1:3" ht="76.5">
      <c r="A258" s="270">
        <v>257</v>
      </c>
      <c r="B258" s="298" t="s">
        <v>33</v>
      </c>
      <c r="C258" s="266"/>
    </row>
    <row r="259" spans="1:3" ht="12.75">
      <c r="A259" s="270">
        <v>258</v>
      </c>
      <c r="B259" s="289" t="s">
        <v>34</v>
      </c>
      <c r="C259" s="266"/>
    </row>
    <row r="260" spans="1:3" ht="25.5">
      <c r="A260" s="270">
        <v>259</v>
      </c>
      <c r="B260" s="310" t="s">
        <v>35</v>
      </c>
      <c r="C260" s="266"/>
    </row>
    <row r="261" spans="1:3" ht="51">
      <c r="A261" s="270">
        <v>260</v>
      </c>
      <c r="B261" s="296" t="s">
        <v>36</v>
      </c>
      <c r="C261" s="266"/>
    </row>
    <row r="262" spans="1:3" ht="25.5">
      <c r="A262" s="270">
        <v>261</v>
      </c>
      <c r="B262" s="296" t="s">
        <v>37</v>
      </c>
      <c r="C262" s="266"/>
    </row>
    <row r="263" spans="1:3" ht="25.5">
      <c r="A263" s="270">
        <v>262</v>
      </c>
      <c r="B263" s="289" t="s">
        <v>38</v>
      </c>
      <c r="C263" s="266"/>
    </row>
    <row r="264" spans="1:3" ht="51">
      <c r="A264" s="270">
        <v>263</v>
      </c>
      <c r="B264" s="296" t="s">
        <v>39</v>
      </c>
      <c r="C264" s="266"/>
    </row>
    <row r="265" spans="1:3" ht="38.25">
      <c r="A265" s="270">
        <v>264</v>
      </c>
      <c r="B265" s="296" t="s">
        <v>40</v>
      </c>
      <c r="C265" s="266"/>
    </row>
    <row r="266" spans="1:3" ht="12.75">
      <c r="A266" s="270">
        <v>265</v>
      </c>
      <c r="B266" s="289" t="s">
        <v>41</v>
      </c>
      <c r="C266" s="266"/>
    </row>
    <row r="267" spans="1:3" ht="51">
      <c r="A267" s="270">
        <v>266</v>
      </c>
      <c r="B267" s="296" t="s">
        <v>42</v>
      </c>
      <c r="C267" s="266"/>
    </row>
    <row r="268" spans="1:3" ht="51">
      <c r="A268" s="270">
        <v>267</v>
      </c>
      <c r="B268" s="296" t="s">
        <v>43</v>
      </c>
      <c r="C268" s="266"/>
    </row>
    <row r="269" spans="1:3" ht="38.25">
      <c r="A269" s="270">
        <v>268</v>
      </c>
      <c r="B269" s="289" t="s">
        <v>161</v>
      </c>
      <c r="C269" s="266"/>
    </row>
    <row r="270" spans="1:3" ht="51">
      <c r="A270" s="270">
        <v>269</v>
      </c>
      <c r="B270" s="296" t="s">
        <v>44</v>
      </c>
      <c r="C270" s="266"/>
    </row>
    <row r="271" spans="1:3" ht="25.5">
      <c r="A271" s="270">
        <v>270</v>
      </c>
      <c r="B271" s="296" t="s">
        <v>45</v>
      </c>
      <c r="C271" s="266"/>
    </row>
    <row r="272" spans="1:3" ht="13.5" thickBot="1">
      <c r="A272" s="270">
        <v>271</v>
      </c>
      <c r="B272" s="289" t="s">
        <v>46</v>
      </c>
      <c r="C272" s="266"/>
    </row>
    <row r="273" spans="1:3" ht="13.5" thickBot="1">
      <c r="A273" s="270">
        <v>272</v>
      </c>
      <c r="B273" s="311" t="s">
        <v>47</v>
      </c>
      <c r="C273" s="266"/>
    </row>
    <row r="274" spans="1:3" ht="26.25" thickBot="1">
      <c r="A274" s="270">
        <v>273</v>
      </c>
      <c r="B274" s="312" t="s">
        <v>48</v>
      </c>
      <c r="C274" s="266"/>
    </row>
    <row r="275" spans="1:3" ht="12.75">
      <c r="A275" s="270">
        <v>274</v>
      </c>
      <c r="B275" s="313" t="s">
        <v>49</v>
      </c>
      <c r="C275" s="266"/>
    </row>
    <row r="276" spans="1:3" ht="25.5">
      <c r="A276" s="270">
        <v>275</v>
      </c>
      <c r="B276" s="313" t="s">
        <v>50</v>
      </c>
      <c r="C276" s="266"/>
    </row>
    <row r="277" spans="1:3" ht="26.25" thickBot="1">
      <c r="A277" s="270">
        <v>276</v>
      </c>
      <c r="B277" s="312" t="s">
        <v>51</v>
      </c>
      <c r="C277" s="266"/>
    </row>
    <row r="278" spans="1:3" ht="25.5">
      <c r="A278" s="270">
        <v>277</v>
      </c>
      <c r="B278" s="314" t="s">
        <v>52</v>
      </c>
      <c r="C278" s="266"/>
    </row>
    <row r="279" spans="1:3" ht="12.75">
      <c r="A279" s="270">
        <v>278</v>
      </c>
      <c r="B279" s="289" t="s">
        <v>53</v>
      </c>
      <c r="C279" s="266"/>
    </row>
    <row r="280" spans="1:3" ht="26.25" thickBot="1">
      <c r="A280" s="270">
        <v>279</v>
      </c>
      <c r="B280" s="304" t="s">
        <v>54</v>
      </c>
      <c r="C280" s="266"/>
    </row>
    <row r="281" spans="1:3" ht="13.5" thickBot="1">
      <c r="A281" s="270">
        <v>280</v>
      </c>
      <c r="B281" s="299" t="s">
        <v>55</v>
      </c>
      <c r="C281" s="266"/>
    </row>
    <row r="282" spans="1:3" ht="102">
      <c r="A282" s="270">
        <v>281</v>
      </c>
      <c r="B282" s="315" t="s">
        <v>56</v>
      </c>
      <c r="C282" s="266"/>
    </row>
    <row r="283" spans="1:3" ht="12.75">
      <c r="A283" s="270">
        <v>282</v>
      </c>
      <c r="B283" s="289" t="s">
        <v>57</v>
      </c>
      <c r="C283" s="266"/>
    </row>
    <row r="284" spans="1:3" ht="114.75">
      <c r="A284" s="270">
        <v>283</v>
      </c>
      <c r="B284" s="316" t="s">
        <v>58</v>
      </c>
      <c r="C284" s="266"/>
    </row>
    <row r="285" spans="1:3" ht="12.75">
      <c r="A285" s="270">
        <v>284</v>
      </c>
      <c r="B285" s="317"/>
      <c r="C285" s="266"/>
    </row>
    <row r="286" spans="1:3" ht="12.75">
      <c r="A286" s="270">
        <v>285</v>
      </c>
      <c r="B286" s="316" t="s">
        <v>59</v>
      </c>
      <c r="C286" s="266"/>
    </row>
    <row r="287" spans="1:3" ht="25.5">
      <c r="A287" s="270">
        <v>286</v>
      </c>
      <c r="B287" s="316" t="s">
        <v>60</v>
      </c>
      <c r="C287" s="266"/>
    </row>
    <row r="288" spans="1:3" ht="38.25">
      <c r="A288" s="270">
        <v>287</v>
      </c>
      <c r="B288" s="316" t="s">
        <v>61</v>
      </c>
      <c r="C288" s="266"/>
    </row>
    <row r="289" spans="1:3" ht="76.5">
      <c r="A289" s="270">
        <v>288</v>
      </c>
      <c r="B289" s="316" t="s">
        <v>162</v>
      </c>
      <c r="C289" s="266"/>
    </row>
    <row r="290" spans="1:3" ht="140.25">
      <c r="A290" s="270">
        <v>289</v>
      </c>
      <c r="B290" s="316" t="s">
        <v>62</v>
      </c>
      <c r="C290" s="266"/>
    </row>
    <row r="291" spans="1:3" ht="38.25">
      <c r="A291" s="270">
        <v>290</v>
      </c>
      <c r="B291" s="316" t="s">
        <v>63</v>
      </c>
      <c r="C291" s="266"/>
    </row>
    <row r="292" spans="1:3" ht="38.25">
      <c r="A292" s="270">
        <v>291</v>
      </c>
      <c r="B292" s="316" t="s">
        <v>64</v>
      </c>
      <c r="C292" s="266"/>
    </row>
    <row r="293" spans="1:3" ht="38.25">
      <c r="A293" s="270">
        <v>292</v>
      </c>
      <c r="B293" s="316" t="s">
        <v>65</v>
      </c>
      <c r="C293" s="266"/>
    </row>
    <row r="294" spans="1:3" ht="51">
      <c r="A294" s="270">
        <v>293</v>
      </c>
      <c r="B294" s="316" t="s">
        <v>66</v>
      </c>
      <c r="C294" s="266"/>
    </row>
    <row r="295" spans="1:3" ht="12.75">
      <c r="A295" s="270">
        <v>294</v>
      </c>
      <c r="B295" s="289" t="s">
        <v>67</v>
      </c>
      <c r="C295" s="266"/>
    </row>
    <row r="296" spans="1:3" ht="178.5">
      <c r="A296" s="270">
        <v>295</v>
      </c>
      <c r="B296" s="316" t="s">
        <v>68</v>
      </c>
      <c r="C296" s="266"/>
    </row>
    <row r="297" spans="1:3" ht="12.75">
      <c r="A297" s="270">
        <v>296</v>
      </c>
      <c r="B297" s="289" t="s">
        <v>69</v>
      </c>
      <c r="C297" s="266"/>
    </row>
    <row r="298" spans="1:3" ht="12.75">
      <c r="A298" s="270">
        <v>297</v>
      </c>
      <c r="B298" s="314" t="s">
        <v>70</v>
      </c>
      <c r="C298" s="266"/>
    </row>
    <row r="299" spans="1:3" ht="51">
      <c r="A299" s="270">
        <v>298</v>
      </c>
      <c r="B299" s="318" t="s">
        <v>71</v>
      </c>
      <c r="C299" s="266"/>
    </row>
    <row r="300" spans="1:3" ht="64.5" thickBot="1">
      <c r="A300" s="270">
        <v>299</v>
      </c>
      <c r="B300" s="319" t="s">
        <v>72</v>
      </c>
      <c r="C300" s="266"/>
    </row>
    <row r="301" spans="1:3" ht="13.5" thickBot="1">
      <c r="A301" s="270">
        <v>300</v>
      </c>
      <c r="B301" s="320" t="s">
        <v>73</v>
      </c>
      <c r="C301" s="266"/>
    </row>
    <row r="302" spans="1:3" ht="12.75">
      <c r="A302" s="270">
        <v>301</v>
      </c>
      <c r="B302" s="321" t="s">
        <v>74</v>
      </c>
      <c r="C302" s="266"/>
    </row>
    <row r="303" spans="1:3" ht="76.5">
      <c r="A303" s="270">
        <v>302</v>
      </c>
      <c r="B303" s="318" t="s">
        <v>163</v>
      </c>
      <c r="C303" s="266"/>
    </row>
    <row r="304" spans="1:3" ht="51">
      <c r="A304" s="270">
        <v>303</v>
      </c>
      <c r="B304" s="322" t="s">
        <v>75</v>
      </c>
      <c r="C304" s="266"/>
    </row>
    <row r="305" spans="1:3" ht="38.25">
      <c r="A305" s="270">
        <v>304</v>
      </c>
      <c r="B305" s="323" t="s">
        <v>76</v>
      </c>
      <c r="C305" s="266"/>
    </row>
    <row r="306" spans="1:3" ht="25.5">
      <c r="A306" s="270">
        <v>305</v>
      </c>
      <c r="B306" s="323" t="s">
        <v>77</v>
      </c>
      <c r="C306" s="266"/>
    </row>
    <row r="307" spans="1:3" ht="25.5">
      <c r="A307" s="270">
        <v>306</v>
      </c>
      <c r="B307" s="322" t="s">
        <v>78</v>
      </c>
      <c r="C307" s="266"/>
    </row>
    <row r="308" spans="1:3" ht="25.5">
      <c r="A308" s="270">
        <v>307</v>
      </c>
      <c r="B308" s="322" t="s">
        <v>79</v>
      </c>
      <c r="C308" s="266"/>
    </row>
    <row r="309" spans="1:3" ht="38.25">
      <c r="A309" s="270">
        <v>308</v>
      </c>
      <c r="B309" s="322" t="s">
        <v>80</v>
      </c>
      <c r="C309" s="266"/>
    </row>
    <row r="310" spans="1:3" ht="13.5" thickBot="1">
      <c r="A310" s="270">
        <v>309</v>
      </c>
      <c r="B310" s="322" t="s">
        <v>81</v>
      </c>
      <c r="C310" s="266"/>
    </row>
    <row r="311" spans="1:3" ht="25.5">
      <c r="A311" s="270">
        <v>310</v>
      </c>
      <c r="B311" s="321" t="s">
        <v>82</v>
      </c>
      <c r="C311" s="266"/>
    </row>
    <row r="312" spans="1:3" ht="76.5">
      <c r="A312" s="270">
        <v>311</v>
      </c>
      <c r="B312" s="324" t="s">
        <v>164</v>
      </c>
      <c r="C312" s="266"/>
    </row>
    <row r="313" spans="1:3" ht="38.25">
      <c r="A313" s="270">
        <v>312</v>
      </c>
      <c r="B313" s="322" t="s">
        <v>83</v>
      </c>
      <c r="C313" s="266"/>
    </row>
    <row r="314" spans="1:3" ht="26.25" thickBot="1">
      <c r="A314" s="270">
        <v>313</v>
      </c>
      <c r="B314" s="325" t="s">
        <v>84</v>
      </c>
      <c r="C314" s="266"/>
    </row>
    <row r="315" spans="1:3" ht="38.25">
      <c r="A315" s="270">
        <v>314</v>
      </c>
      <c r="B315" s="326" t="s">
        <v>85</v>
      </c>
      <c r="C315" s="266"/>
    </row>
    <row r="316" spans="1:3" ht="38.25">
      <c r="A316" s="270">
        <v>315</v>
      </c>
      <c r="B316" s="298" t="s">
        <v>86</v>
      </c>
      <c r="C316" s="266"/>
    </row>
    <row r="317" spans="1:3" ht="51">
      <c r="A317" s="270">
        <v>316</v>
      </c>
      <c r="B317" s="322" t="s">
        <v>75</v>
      </c>
      <c r="C317" s="266"/>
    </row>
    <row r="318" spans="1:3" ht="25.5">
      <c r="A318" s="270">
        <v>317</v>
      </c>
      <c r="B318" s="322" t="s">
        <v>87</v>
      </c>
      <c r="C318" s="266"/>
    </row>
    <row r="319" spans="1:3" ht="39" thickBot="1">
      <c r="A319" s="270">
        <v>318</v>
      </c>
      <c r="B319" s="325" t="s">
        <v>88</v>
      </c>
      <c r="C319" s="266"/>
    </row>
    <row r="320" spans="1:3" ht="12.75">
      <c r="A320" s="270">
        <v>319</v>
      </c>
      <c r="B320" s="326" t="s">
        <v>89</v>
      </c>
      <c r="C320" s="266"/>
    </row>
    <row r="321" spans="1:3" ht="89.25">
      <c r="A321" s="270">
        <v>320</v>
      </c>
      <c r="B321" s="298" t="s">
        <v>165</v>
      </c>
      <c r="C321" s="266"/>
    </row>
    <row r="322" spans="1:3" ht="25.5">
      <c r="A322" s="270">
        <v>321</v>
      </c>
      <c r="B322" s="322" t="s">
        <v>90</v>
      </c>
      <c r="C322" s="266"/>
    </row>
    <row r="323" spans="1:3" ht="38.25">
      <c r="A323" s="270">
        <v>322</v>
      </c>
      <c r="B323" s="322" t="s">
        <v>91</v>
      </c>
      <c r="C323" s="266"/>
    </row>
    <row r="324" spans="1:3" ht="38.25">
      <c r="A324" s="270">
        <v>323</v>
      </c>
      <c r="B324" s="322" t="s">
        <v>92</v>
      </c>
      <c r="C324" s="266"/>
    </row>
    <row r="325" spans="1:3" ht="13.5" thickBot="1">
      <c r="A325" s="270">
        <v>324</v>
      </c>
      <c r="B325" s="325" t="s">
        <v>93</v>
      </c>
      <c r="C325" s="266"/>
    </row>
    <row r="326" spans="1:3" ht="12.75">
      <c r="A326" s="270">
        <v>325</v>
      </c>
      <c r="B326" s="289" t="s">
        <v>94</v>
      </c>
      <c r="C326" s="266"/>
    </row>
    <row r="327" spans="1:3" ht="12.75">
      <c r="A327" s="270">
        <v>326</v>
      </c>
      <c r="B327" s="289" t="s">
        <v>95</v>
      </c>
      <c r="C327" s="266"/>
    </row>
    <row r="328" spans="1:3" ht="38.25">
      <c r="A328" s="270">
        <v>327</v>
      </c>
      <c r="B328" s="289" t="s">
        <v>96</v>
      </c>
      <c r="C328" s="266"/>
    </row>
    <row r="329" spans="1:3" ht="63.75">
      <c r="A329" s="270">
        <v>328</v>
      </c>
      <c r="B329" s="318" t="s">
        <v>97</v>
      </c>
      <c r="C329" s="266"/>
    </row>
    <row r="330" spans="1:3" ht="51">
      <c r="A330" s="270">
        <v>329</v>
      </c>
      <c r="B330" s="318" t="s">
        <v>98</v>
      </c>
      <c r="C330" s="266"/>
    </row>
    <row r="331" spans="1:3" ht="25.5">
      <c r="A331" s="270">
        <v>330</v>
      </c>
      <c r="B331" s="289" t="s">
        <v>99</v>
      </c>
      <c r="C331" s="266"/>
    </row>
    <row r="332" spans="1:3" ht="51">
      <c r="A332" s="270">
        <v>331</v>
      </c>
      <c r="B332" s="317" t="s">
        <v>100</v>
      </c>
      <c r="C332" s="266"/>
    </row>
    <row r="333" spans="1:3" ht="38.25">
      <c r="A333" s="270">
        <v>332</v>
      </c>
      <c r="B333" s="318" t="s">
        <v>101</v>
      </c>
      <c r="C333" s="266"/>
    </row>
    <row r="334" spans="1:3" ht="12.75">
      <c r="A334" s="270">
        <v>333</v>
      </c>
      <c r="B334" s="318" t="s">
        <v>102</v>
      </c>
      <c r="C334" s="266"/>
    </row>
    <row r="335" spans="1:3" ht="12.75">
      <c r="A335" s="270">
        <v>334</v>
      </c>
      <c r="B335" s="327" t="s">
        <v>221</v>
      </c>
      <c r="C335" s="266"/>
    </row>
    <row r="336" spans="1:3" ht="12.75">
      <c r="A336" s="270">
        <v>335</v>
      </c>
      <c r="B336" s="327" t="s">
        <v>103</v>
      </c>
      <c r="C336" s="266"/>
    </row>
    <row r="337" spans="1:3" ht="12.75">
      <c r="A337" s="270">
        <v>336</v>
      </c>
      <c r="B337" s="327" t="s">
        <v>104</v>
      </c>
      <c r="C337" s="266"/>
    </row>
    <row r="338" spans="1:3" ht="12.75">
      <c r="A338" s="270">
        <v>337</v>
      </c>
      <c r="B338" s="327" t="s">
        <v>105</v>
      </c>
      <c r="C338" s="266"/>
    </row>
    <row r="339" spans="1:3" ht="12.75">
      <c r="A339" s="270">
        <v>338</v>
      </c>
      <c r="B339" s="327" t="s">
        <v>106</v>
      </c>
      <c r="C339" s="266"/>
    </row>
    <row r="340" spans="1:3" ht="12.75">
      <c r="A340" s="270">
        <v>339</v>
      </c>
      <c r="B340" s="327" t="s">
        <v>107</v>
      </c>
      <c r="C340" s="266"/>
    </row>
    <row r="341" spans="1:3" ht="12.75">
      <c r="A341" s="270">
        <v>340</v>
      </c>
      <c r="B341" s="327" t="s">
        <v>108</v>
      </c>
      <c r="C341" s="266"/>
    </row>
    <row r="342" spans="1:3" ht="12.75">
      <c r="A342" s="270">
        <v>341</v>
      </c>
      <c r="B342" s="327" t="s">
        <v>109</v>
      </c>
      <c r="C342" s="266"/>
    </row>
    <row r="343" spans="1:3" ht="12.75">
      <c r="A343" s="270">
        <v>342</v>
      </c>
      <c r="B343" s="327" t="s">
        <v>110</v>
      </c>
      <c r="C343" s="266"/>
    </row>
    <row r="344" spans="1:3" ht="12.75">
      <c r="A344" s="270">
        <v>343</v>
      </c>
      <c r="B344" s="327" t="s">
        <v>111</v>
      </c>
      <c r="C344" s="266"/>
    </row>
    <row r="345" spans="1:3" ht="12.75">
      <c r="A345" s="270">
        <v>344</v>
      </c>
      <c r="B345" s="327" t="s">
        <v>112</v>
      </c>
      <c r="C345" s="266"/>
    </row>
    <row r="346" spans="1:3" ht="12.75">
      <c r="A346" s="270">
        <v>345</v>
      </c>
      <c r="B346" s="327" t="s">
        <v>113</v>
      </c>
      <c r="C346" s="266"/>
    </row>
    <row r="347" spans="1:3" ht="12.75">
      <c r="A347" s="270">
        <v>346</v>
      </c>
      <c r="B347" s="327" t="s">
        <v>114</v>
      </c>
      <c r="C347" s="266"/>
    </row>
    <row r="348" spans="1:3" ht="12.75">
      <c r="A348" s="270">
        <v>347</v>
      </c>
      <c r="B348" s="327" t="s">
        <v>115</v>
      </c>
      <c r="C348" s="266"/>
    </row>
    <row r="349" spans="1:3" ht="12.75">
      <c r="A349" s="270">
        <v>348</v>
      </c>
      <c r="B349" s="327" t="s">
        <v>116</v>
      </c>
      <c r="C349" s="266"/>
    </row>
    <row r="350" spans="1:3" ht="12.75">
      <c r="A350" s="270">
        <v>349</v>
      </c>
      <c r="B350" s="327" t="s">
        <v>117</v>
      </c>
      <c r="C350" s="266"/>
    </row>
    <row r="351" spans="1:3" ht="12.75">
      <c r="A351" s="270">
        <v>350</v>
      </c>
      <c r="B351" s="327" t="s">
        <v>118</v>
      </c>
      <c r="C351" s="266"/>
    </row>
    <row r="352" spans="1:3" ht="12.75">
      <c r="A352" s="270">
        <v>351</v>
      </c>
      <c r="B352" s="327" t="s">
        <v>119</v>
      </c>
      <c r="C352" s="266"/>
    </row>
    <row r="353" spans="1:3" ht="12.75">
      <c r="A353" s="270">
        <v>352</v>
      </c>
      <c r="B353" s="327" t="s">
        <v>120</v>
      </c>
      <c r="C353" s="266"/>
    </row>
    <row r="354" spans="1:3" ht="12.75">
      <c r="A354" s="270">
        <v>353</v>
      </c>
      <c r="B354" s="327" t="s">
        <v>121</v>
      </c>
      <c r="C354" s="266"/>
    </row>
    <row r="355" spans="1:3" ht="12.75">
      <c r="A355" s="270">
        <v>354</v>
      </c>
      <c r="B355" s="327" t="s">
        <v>122</v>
      </c>
      <c r="C355" s="266"/>
    </row>
    <row r="356" spans="1:3" ht="12.75">
      <c r="A356" s="270">
        <v>355</v>
      </c>
      <c r="B356" s="327" t="s">
        <v>123</v>
      </c>
      <c r="C356" s="266"/>
    </row>
    <row r="357" spans="1:3" ht="12.75">
      <c r="A357" s="270">
        <v>356</v>
      </c>
      <c r="B357" s="327" t="s">
        <v>124</v>
      </c>
      <c r="C357" s="266"/>
    </row>
    <row r="358" spans="1:3" ht="12.75">
      <c r="A358" s="270">
        <v>357</v>
      </c>
      <c r="B358" s="327" t="s">
        <v>125</v>
      </c>
      <c r="C358" s="266"/>
    </row>
    <row r="359" spans="1:3" ht="12.75">
      <c r="A359" s="270">
        <v>358</v>
      </c>
      <c r="B359" s="327" t="s">
        <v>126</v>
      </c>
      <c r="C359" s="266"/>
    </row>
    <row r="360" spans="1:3" ht="12.75">
      <c r="A360" s="270">
        <v>359</v>
      </c>
      <c r="B360" s="327" t="s">
        <v>127</v>
      </c>
      <c r="C360" s="266"/>
    </row>
    <row r="361" spans="1:3" ht="12.75">
      <c r="A361" s="270">
        <v>360</v>
      </c>
      <c r="B361" s="327" t="s">
        <v>128</v>
      </c>
      <c r="C361" s="266"/>
    </row>
    <row r="362" spans="1:3" ht="12.75">
      <c r="A362" s="270">
        <v>361</v>
      </c>
      <c r="B362" s="327" t="s">
        <v>129</v>
      </c>
      <c r="C362" s="266"/>
    </row>
    <row r="363" spans="1:3" ht="12.75">
      <c r="A363" s="270">
        <v>362</v>
      </c>
      <c r="B363" s="327" t="s">
        <v>130</v>
      </c>
      <c r="C363" s="266"/>
    </row>
    <row r="364" spans="1:3" ht="12.75">
      <c r="A364" s="270">
        <v>363</v>
      </c>
      <c r="B364" s="327" t="s">
        <v>131</v>
      </c>
      <c r="C364" s="266"/>
    </row>
    <row r="365" spans="1:3" ht="12.75">
      <c r="A365" s="270">
        <v>364</v>
      </c>
      <c r="B365" s="327" t="s">
        <v>132</v>
      </c>
      <c r="C365" s="266"/>
    </row>
    <row r="366" spans="1:3" ht="12.75">
      <c r="A366" s="270">
        <v>365</v>
      </c>
      <c r="B366" s="327" t="s">
        <v>133</v>
      </c>
      <c r="C366" s="266"/>
    </row>
    <row r="367" spans="1:3" ht="12.75">
      <c r="A367" s="270">
        <v>366</v>
      </c>
      <c r="B367" s="327" t="s">
        <v>134</v>
      </c>
      <c r="C367" s="266"/>
    </row>
    <row r="368" spans="1:3" ht="12.75">
      <c r="A368" s="270">
        <v>367</v>
      </c>
      <c r="B368" s="328" t="s">
        <v>135</v>
      </c>
      <c r="C368" s="266"/>
    </row>
    <row r="369" spans="1:3" ht="12.75">
      <c r="A369" s="270">
        <v>368</v>
      </c>
      <c r="B369" s="328" t="s">
        <v>136</v>
      </c>
      <c r="C369" s="266"/>
    </row>
    <row r="370" spans="1:3" ht="12.75">
      <c r="A370" s="270">
        <v>369</v>
      </c>
      <c r="B370" s="327" t="s">
        <v>137</v>
      </c>
      <c r="C370" s="266"/>
    </row>
    <row r="371" spans="1:3" ht="12.75">
      <c r="A371" s="270">
        <v>370</v>
      </c>
      <c r="B371" s="327" t="s">
        <v>138</v>
      </c>
      <c r="C371" s="266"/>
    </row>
    <row r="372" spans="1:3" ht="12.75">
      <c r="A372" s="270">
        <v>371</v>
      </c>
      <c r="B372" s="327" t="s">
        <v>139</v>
      </c>
      <c r="C372" s="266"/>
    </row>
    <row r="373" spans="1:3" ht="12.75">
      <c r="A373" s="270">
        <v>372</v>
      </c>
      <c r="B373" s="327" t="s">
        <v>140</v>
      </c>
      <c r="C373" s="266"/>
    </row>
    <row r="374" spans="1:3" ht="12.75">
      <c r="A374" s="270">
        <v>373</v>
      </c>
      <c r="B374" s="327" t="s">
        <v>141</v>
      </c>
      <c r="C374" s="266"/>
    </row>
    <row r="375" spans="1:3" ht="12.75">
      <c r="A375" s="270">
        <v>374</v>
      </c>
      <c r="B375" s="327" t="s">
        <v>142</v>
      </c>
      <c r="C375" s="266"/>
    </row>
    <row r="376" spans="1:3" ht="12.75">
      <c r="A376" s="270">
        <v>375</v>
      </c>
      <c r="B376" s="327" t="s">
        <v>143</v>
      </c>
      <c r="C376" s="266"/>
    </row>
    <row r="377" spans="1:3" ht="38.25">
      <c r="A377" s="270">
        <v>376</v>
      </c>
      <c r="B377" s="327" t="s">
        <v>144</v>
      </c>
      <c r="C377" s="266"/>
    </row>
    <row r="378" spans="1:3" ht="38.25">
      <c r="A378" s="270">
        <v>377</v>
      </c>
      <c r="B378" s="327" t="s">
        <v>145</v>
      </c>
      <c r="C378" s="266"/>
    </row>
    <row r="379" spans="1:3" ht="38.25">
      <c r="A379" s="270">
        <v>378</v>
      </c>
      <c r="B379" s="327" t="s">
        <v>146</v>
      </c>
      <c r="C379" s="266"/>
    </row>
    <row r="380" spans="1:3" ht="12.75">
      <c r="A380" s="270">
        <v>379</v>
      </c>
      <c r="B380" s="327" t="s">
        <v>147</v>
      </c>
      <c r="C380" s="266"/>
    </row>
    <row r="381" spans="1:3" ht="12.75">
      <c r="A381" s="270">
        <v>380</v>
      </c>
      <c r="B381" s="327" t="s">
        <v>148</v>
      </c>
      <c r="C381" s="266"/>
    </row>
    <row r="382" spans="1:3" ht="12.75">
      <c r="A382" s="270">
        <v>381</v>
      </c>
      <c r="B382" s="327" t="s">
        <v>130</v>
      </c>
      <c r="C382" s="266"/>
    </row>
    <row r="383" spans="1:3" ht="12.75">
      <c r="A383" s="270">
        <v>382</v>
      </c>
      <c r="B383" s="327" t="s">
        <v>149</v>
      </c>
      <c r="C383" s="266"/>
    </row>
    <row r="384" spans="1:3" ht="46.5">
      <c r="A384" s="270">
        <v>383</v>
      </c>
      <c r="B384" s="329" t="s">
        <v>150</v>
      </c>
      <c r="C384" s="266"/>
    </row>
    <row r="385" spans="1:3" ht="13.5" thickBot="1">
      <c r="A385" s="270">
        <v>384</v>
      </c>
      <c r="B385" s="276" t="s">
        <v>151</v>
      </c>
      <c r="C385" s="266"/>
    </row>
    <row r="386" spans="1:3" ht="25.5">
      <c r="A386" s="270">
        <v>385</v>
      </c>
      <c r="B386" s="321" t="s">
        <v>152</v>
      </c>
      <c r="C386" s="266"/>
    </row>
    <row r="387" spans="1:3" ht="12.75">
      <c r="A387" s="270">
        <v>386</v>
      </c>
      <c r="B387" s="330" t="s">
        <v>153</v>
      </c>
      <c r="C387" s="266"/>
    </row>
    <row r="388" spans="1:3" ht="12.75">
      <c r="A388" s="270">
        <v>387</v>
      </c>
      <c r="B388" s="331" t="s">
        <v>154</v>
      </c>
      <c r="C388" s="266"/>
    </row>
    <row r="389" spans="1:3" ht="12.75">
      <c r="A389" s="270">
        <v>388</v>
      </c>
      <c r="B389" s="322" t="s">
        <v>155</v>
      </c>
      <c r="C389" s="266"/>
    </row>
    <row r="390" spans="1:3" ht="12.75">
      <c r="A390" s="270">
        <v>389</v>
      </c>
      <c r="B390" s="327" t="s">
        <v>156</v>
      </c>
      <c r="C390" s="266"/>
    </row>
  </sheetData>
  <sheetProtection sheet="1" objects="1" scenarios="1" formatCells="0" formatColumns="0" formatRows="0"/>
  <hyperlinks>
    <hyperlink ref="B33" r:id="rId1" display="http://eur-lex.europa.eu/fr/index.htm"/>
  </hyperlinks>
  <printOptions/>
  <pageMargins left="0.7" right="0.7" top="0.787401575" bottom="0.7874015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B3" sqref="B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224</v>
      </c>
    </row>
    <row r="2" spans="1:2" ht="13.5" thickBot="1">
      <c r="A2" s="8" t="s">
        <v>225</v>
      </c>
      <c r="B2" s="9" t="s">
        <v>364</v>
      </c>
    </row>
    <row r="3" spans="1:5" ht="13.5" thickBot="1">
      <c r="A3" s="10" t="s">
        <v>227</v>
      </c>
      <c r="B3" s="11">
        <v>41661</v>
      </c>
      <c r="C3" s="12" t="str">
        <f>IF(ISNUMBER(MATCH(B3,A18:A26,0)),VLOOKUP(B3,A18:B26,2,FALSE),"---")</f>
        <v>VR P3_LU_fr_220114.xls</v>
      </c>
      <c r="D3" s="13"/>
      <c r="E3" s="14"/>
    </row>
    <row r="4" spans="1:2" ht="12.75">
      <c r="A4" s="15" t="s">
        <v>228</v>
      </c>
      <c r="B4" s="16" t="s">
        <v>289</v>
      </c>
    </row>
    <row r="5" spans="1:3" ht="13.5" thickBot="1">
      <c r="A5" s="17" t="s">
        <v>230</v>
      </c>
      <c r="B5" s="18" t="s">
        <v>331</v>
      </c>
      <c r="C5"/>
    </row>
    <row r="7" ht="12.75">
      <c r="A7" s="19" t="s">
        <v>232</v>
      </c>
    </row>
    <row r="8" spans="1:3" ht="12.75">
      <c r="A8" s="20" t="s">
        <v>233</v>
      </c>
      <c r="B8" s="20"/>
      <c r="C8" s="21" t="s">
        <v>234</v>
      </c>
    </row>
    <row r="9" spans="1:3" ht="12.75">
      <c r="A9" s="20" t="s">
        <v>235</v>
      </c>
      <c r="B9" s="20"/>
      <c r="C9" s="21" t="s">
        <v>236</v>
      </c>
    </row>
    <row r="10" spans="1:3" ht="12.75">
      <c r="A10" s="20" t="s">
        <v>237</v>
      </c>
      <c r="B10" s="20"/>
      <c r="C10" s="21" t="s">
        <v>238</v>
      </c>
    </row>
    <row r="11" spans="1:3" ht="12.75">
      <c r="A11" s="20" t="s">
        <v>239</v>
      </c>
      <c r="B11" s="20"/>
      <c r="C11" s="21" t="s">
        <v>240</v>
      </c>
    </row>
    <row r="12" spans="1:3" ht="12.75">
      <c r="A12" s="20" t="s">
        <v>226</v>
      </c>
      <c r="B12" s="20"/>
      <c r="C12" s="21" t="s">
        <v>241</v>
      </c>
    </row>
    <row r="13" spans="1:3" ht="12.75">
      <c r="A13" s="20" t="s">
        <v>242</v>
      </c>
      <c r="B13" s="20"/>
      <c r="C13" s="21" t="s">
        <v>243</v>
      </c>
    </row>
    <row r="14" spans="1:3" ht="12.75">
      <c r="A14" s="20" t="s">
        <v>244</v>
      </c>
      <c r="B14" s="20"/>
      <c r="C14" s="21" t="s">
        <v>245</v>
      </c>
    </row>
    <row r="15" spans="1:3" ht="12.75">
      <c r="A15" s="39" t="s">
        <v>364</v>
      </c>
      <c r="B15" s="20"/>
      <c r="C15" s="21" t="s">
        <v>366</v>
      </c>
    </row>
    <row r="16" ht="12.75">
      <c r="A16" s="22"/>
    </row>
    <row r="17" spans="1:4" ht="12.75">
      <c r="A17" s="23" t="s">
        <v>246</v>
      </c>
      <c r="B17" s="24" t="s">
        <v>247</v>
      </c>
      <c r="C17" s="24" t="s">
        <v>248</v>
      </c>
      <c r="D17" s="25"/>
    </row>
    <row r="18" spans="1:4" ht="12.75">
      <c r="A18" s="26">
        <v>41117</v>
      </c>
      <c r="B18" s="27" t="str">
        <f aca="true" t="shared" si="0" ref="B18:B26">IF(ISBLANK($A18),"---",VLOOKUP($B$2,$A$8:$C$15,3,0)&amp;"_"&amp;VLOOKUP($B$4,$A$29:$B$61,2,0)&amp;"_"&amp;VLOOKUP($B$5,$A$64:$B$88,2,0)&amp;"_"&amp;TEXT(DAY($A18),"0#")&amp;TEXT(MONTH($A18),"0#")&amp;TEXT(YEAR($A18)-2000,"0#")&amp;".xls")</f>
        <v>VR P3_LU_fr_270712.xls</v>
      </c>
      <c r="C18" s="27" t="s">
        <v>368</v>
      </c>
      <c r="D18" s="28"/>
    </row>
    <row r="19" spans="1:4" ht="12.75">
      <c r="A19" s="29">
        <v>41120</v>
      </c>
      <c r="B19" s="30" t="str">
        <f t="shared" si="0"/>
        <v>VR P3_LU_fr_300712.xls</v>
      </c>
      <c r="C19" s="30" t="s">
        <v>367</v>
      </c>
      <c r="D19" s="31"/>
    </row>
    <row r="20" spans="1:4" ht="12.75">
      <c r="A20" s="29">
        <v>41661</v>
      </c>
      <c r="B20" s="30" t="str">
        <f t="shared" si="0"/>
        <v>VR P3_LU_fr_220114.xls</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228</v>
      </c>
    </row>
    <row r="29" spans="1:2" ht="12.75">
      <c r="A29" s="35" t="s">
        <v>229</v>
      </c>
      <c r="B29" s="35" t="s">
        <v>249</v>
      </c>
    </row>
    <row r="30" spans="1:2" ht="12.75">
      <c r="A30" s="35" t="s">
        <v>250</v>
      </c>
      <c r="B30" s="35" t="s">
        <v>251</v>
      </c>
    </row>
    <row r="31" spans="1:2" ht="12.75">
      <c r="A31" s="35" t="s">
        <v>252</v>
      </c>
      <c r="B31" s="35" t="s">
        <v>253</v>
      </c>
    </row>
    <row r="32" spans="1:2" ht="12.75">
      <c r="A32" s="35" t="s">
        <v>254</v>
      </c>
      <c r="B32" s="35" t="s">
        <v>255</v>
      </c>
    </row>
    <row r="33" spans="1:2" ht="12.75">
      <c r="A33" s="35" t="s">
        <v>256</v>
      </c>
      <c r="B33" s="35" t="s">
        <v>257</v>
      </c>
    </row>
    <row r="34" spans="1:2" ht="12.75">
      <c r="A34" s="35" t="s">
        <v>258</v>
      </c>
      <c r="B34" s="35" t="s">
        <v>259</v>
      </c>
    </row>
    <row r="35" spans="1:2" ht="12.75">
      <c r="A35" s="35" t="s">
        <v>260</v>
      </c>
      <c r="B35" s="35" t="s">
        <v>261</v>
      </c>
    </row>
    <row r="36" spans="1:2" ht="12.75">
      <c r="A36" s="35" t="s">
        <v>262</v>
      </c>
      <c r="B36" s="35" t="s">
        <v>263</v>
      </c>
    </row>
    <row r="37" spans="1:2" ht="12.75">
      <c r="A37" s="35" t="s">
        <v>264</v>
      </c>
      <c r="B37" s="35" t="s">
        <v>265</v>
      </c>
    </row>
    <row r="38" spans="1:2" ht="12.75">
      <c r="A38" s="35" t="s">
        <v>266</v>
      </c>
      <c r="B38" s="35" t="s">
        <v>267</v>
      </c>
    </row>
    <row r="39" spans="1:2" ht="12.75">
      <c r="A39" s="35" t="s">
        <v>268</v>
      </c>
      <c r="B39" s="35" t="s">
        <v>269</v>
      </c>
    </row>
    <row r="40" spans="1:2" ht="12.75">
      <c r="A40" s="35" t="s">
        <v>270</v>
      </c>
      <c r="B40" s="35" t="s">
        <v>271</v>
      </c>
    </row>
    <row r="41" spans="1:2" ht="12.75">
      <c r="A41" s="35" t="s">
        <v>272</v>
      </c>
      <c r="B41" s="35" t="s">
        <v>273</v>
      </c>
    </row>
    <row r="42" spans="1:2" ht="12.75">
      <c r="A42" s="35" t="s">
        <v>274</v>
      </c>
      <c r="B42" s="35" t="s">
        <v>275</v>
      </c>
    </row>
    <row r="43" spans="1:2" ht="12.75">
      <c r="A43" s="35" t="s">
        <v>276</v>
      </c>
      <c r="B43" s="35" t="s">
        <v>277</v>
      </c>
    </row>
    <row r="44" spans="1:2" ht="12.75">
      <c r="A44" s="35" t="s">
        <v>278</v>
      </c>
      <c r="B44" s="35" t="s">
        <v>369</v>
      </c>
    </row>
    <row r="45" spans="1:2" ht="12.75">
      <c r="A45" s="35" t="s">
        <v>279</v>
      </c>
      <c r="B45" s="35" t="s">
        <v>280</v>
      </c>
    </row>
    <row r="46" spans="1:2" ht="12.75">
      <c r="A46" s="35" t="s">
        <v>281</v>
      </c>
      <c r="B46" s="35" t="s">
        <v>282</v>
      </c>
    </row>
    <row r="47" spans="1:2" ht="12.75">
      <c r="A47" s="35" t="s">
        <v>283</v>
      </c>
      <c r="B47" s="35" t="s">
        <v>284</v>
      </c>
    </row>
    <row r="48" spans="1:2" ht="12.75">
      <c r="A48" s="35" t="s">
        <v>285</v>
      </c>
      <c r="B48" s="35" t="s">
        <v>286</v>
      </c>
    </row>
    <row r="49" spans="1:2" ht="12.75">
      <c r="A49" s="35" t="s">
        <v>287</v>
      </c>
      <c r="B49" s="35" t="s">
        <v>288</v>
      </c>
    </row>
    <row r="50" spans="1:2" ht="12.75">
      <c r="A50" s="35" t="s">
        <v>289</v>
      </c>
      <c r="B50" s="35" t="s">
        <v>290</v>
      </c>
    </row>
    <row r="51" spans="1:2" ht="12.75">
      <c r="A51" s="35" t="s">
        <v>291</v>
      </c>
      <c r="B51" s="35" t="s">
        <v>292</v>
      </c>
    </row>
    <row r="52" spans="1:2" ht="12.75">
      <c r="A52" s="35" t="s">
        <v>293</v>
      </c>
      <c r="B52" s="35" t="s">
        <v>294</v>
      </c>
    </row>
    <row r="53" spans="1:2" ht="12.75">
      <c r="A53" s="35" t="s">
        <v>295</v>
      </c>
      <c r="B53" s="35" t="s">
        <v>296</v>
      </c>
    </row>
    <row r="54" spans="1:2" ht="12.75">
      <c r="A54" s="35" t="s">
        <v>297</v>
      </c>
      <c r="B54" s="35" t="s">
        <v>298</v>
      </c>
    </row>
    <row r="55" spans="1:2" ht="12.75">
      <c r="A55" s="35" t="s">
        <v>299</v>
      </c>
      <c r="B55" s="35" t="s">
        <v>300</v>
      </c>
    </row>
    <row r="56" spans="1:2" ht="12.75">
      <c r="A56" s="35" t="s">
        <v>301</v>
      </c>
      <c r="B56" s="35" t="s">
        <v>302</v>
      </c>
    </row>
    <row r="57" spans="1:2" ht="12.75">
      <c r="A57" s="35" t="s">
        <v>303</v>
      </c>
      <c r="B57" s="35" t="s">
        <v>304</v>
      </c>
    </row>
    <row r="58" spans="1:2" ht="12.75">
      <c r="A58" s="35" t="s">
        <v>305</v>
      </c>
      <c r="B58" s="35" t="s">
        <v>306</v>
      </c>
    </row>
    <row r="59" spans="1:2" ht="12.75">
      <c r="A59" s="35" t="s">
        <v>307</v>
      </c>
      <c r="B59" s="35" t="s">
        <v>308</v>
      </c>
    </row>
    <row r="60" spans="1:2" ht="12.75">
      <c r="A60" s="35" t="s">
        <v>309</v>
      </c>
      <c r="B60" s="35" t="s">
        <v>310</v>
      </c>
    </row>
    <row r="61" spans="1:2" ht="12.75">
      <c r="A61" s="35" t="s">
        <v>311</v>
      </c>
      <c r="B61" s="35" t="s">
        <v>312</v>
      </c>
    </row>
    <row r="63" ht="12.75">
      <c r="A63" s="36" t="s">
        <v>313</v>
      </c>
    </row>
    <row r="64" spans="1:2" ht="12.75">
      <c r="A64" s="37" t="s">
        <v>314</v>
      </c>
      <c r="B64" s="37" t="s">
        <v>315</v>
      </c>
    </row>
    <row r="65" spans="1:2" ht="12.75">
      <c r="A65" s="37" t="s">
        <v>316</v>
      </c>
      <c r="B65" s="37" t="s">
        <v>317</v>
      </c>
    </row>
    <row r="66" spans="1:2" ht="12.75">
      <c r="A66" s="37" t="s">
        <v>318</v>
      </c>
      <c r="B66" s="37" t="s">
        <v>319</v>
      </c>
    </row>
    <row r="67" spans="1:2" ht="12.75">
      <c r="A67" s="37" t="s">
        <v>320</v>
      </c>
      <c r="B67" s="37" t="s">
        <v>321</v>
      </c>
    </row>
    <row r="68" spans="1:2" ht="12.75">
      <c r="A68" s="37" t="s">
        <v>322</v>
      </c>
      <c r="B68" s="37" t="s">
        <v>323</v>
      </c>
    </row>
    <row r="69" spans="1:2" ht="12.75">
      <c r="A69" s="37" t="s">
        <v>324</v>
      </c>
      <c r="B69" s="37" t="s">
        <v>325</v>
      </c>
    </row>
    <row r="70" spans="1:2" ht="12.75">
      <c r="A70" s="37" t="s">
        <v>326</v>
      </c>
      <c r="B70" s="37" t="s">
        <v>327</v>
      </c>
    </row>
    <row r="71" spans="1:2" ht="12.75">
      <c r="A71" s="37" t="s">
        <v>328</v>
      </c>
      <c r="B71" s="37" t="s">
        <v>329</v>
      </c>
    </row>
    <row r="72" spans="1:2" ht="12.75">
      <c r="A72" s="37" t="s">
        <v>231</v>
      </c>
      <c r="B72" s="37" t="s">
        <v>330</v>
      </c>
    </row>
    <row r="73" spans="1:2" ht="12.75">
      <c r="A73" s="37" t="s">
        <v>331</v>
      </c>
      <c r="B73" s="37" t="s">
        <v>332</v>
      </c>
    </row>
    <row r="74" spans="1:2" ht="12.75">
      <c r="A74" s="37" t="s">
        <v>333</v>
      </c>
      <c r="B74" s="37" t="s">
        <v>370</v>
      </c>
    </row>
    <row r="75" spans="1:2" ht="12.75">
      <c r="A75" s="37" t="s">
        <v>334</v>
      </c>
      <c r="B75" s="37" t="s">
        <v>335</v>
      </c>
    </row>
    <row r="76" spans="1:2" ht="12.75">
      <c r="A76" s="37" t="s">
        <v>336</v>
      </c>
      <c r="B76" s="37" t="s">
        <v>337</v>
      </c>
    </row>
    <row r="77" spans="1:2" ht="12.75">
      <c r="A77" s="37" t="s">
        <v>338</v>
      </c>
      <c r="B77" s="37" t="s">
        <v>339</v>
      </c>
    </row>
    <row r="78" spans="1:2" ht="12.75">
      <c r="A78" s="37" t="s">
        <v>340</v>
      </c>
      <c r="B78" s="37" t="s">
        <v>341</v>
      </c>
    </row>
    <row r="79" spans="1:2" ht="12.75">
      <c r="A79" s="37" t="s">
        <v>342</v>
      </c>
      <c r="B79" s="37" t="s">
        <v>343</v>
      </c>
    </row>
    <row r="80" spans="1:2" ht="12.75">
      <c r="A80" s="37" t="s">
        <v>344</v>
      </c>
      <c r="B80" s="37" t="s">
        <v>223</v>
      </c>
    </row>
    <row r="81" spans="1:2" ht="12.75">
      <c r="A81" s="37" t="s">
        <v>345</v>
      </c>
      <c r="B81" s="37" t="s">
        <v>346</v>
      </c>
    </row>
    <row r="82" spans="1:2" ht="12.75">
      <c r="A82" s="37" t="s">
        <v>347</v>
      </c>
      <c r="B82" s="37" t="s">
        <v>348</v>
      </c>
    </row>
    <row r="83" spans="1:2" ht="12.75">
      <c r="A83" s="37" t="s">
        <v>349</v>
      </c>
      <c r="B83" s="37" t="s">
        <v>350</v>
      </c>
    </row>
    <row r="84" spans="1:2" ht="12.75">
      <c r="A84" s="37" t="s">
        <v>351</v>
      </c>
      <c r="B84" s="37" t="s">
        <v>352</v>
      </c>
    </row>
    <row r="85" spans="1:2" ht="12.75">
      <c r="A85" s="37" t="s">
        <v>353</v>
      </c>
      <c r="B85" s="37" t="s">
        <v>354</v>
      </c>
    </row>
    <row r="86" spans="1:2" ht="12.75">
      <c r="A86" s="37" t="s">
        <v>355</v>
      </c>
      <c r="B86" s="37" t="s">
        <v>356</v>
      </c>
    </row>
    <row r="87" spans="1:2" ht="12.75">
      <c r="A87" s="37" t="s">
        <v>357</v>
      </c>
      <c r="B87" s="37" t="s">
        <v>358</v>
      </c>
    </row>
    <row r="88" spans="1:2" ht="12.75">
      <c r="A88" s="37" t="s">
        <v>359</v>
      </c>
      <c r="B88" s="37" t="s">
        <v>360</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3">
      <selection activeCell="B18" sqref="B18:C18"/>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210" t="str">
        <f>Translations!$B$44</f>
        <v>Comment utiliser ce fichier</v>
      </c>
      <c r="C1" s="211"/>
    </row>
    <row r="2" spans="2:3" ht="34.5" customHeight="1" thickBot="1">
      <c r="B2" s="395" t="str">
        <f>Translations!$B$45</f>
        <v>Ce modèle de rapport de vérification comprend les feuilles suivantes, indissociablement liées:</v>
      </c>
      <c r="C2" s="395"/>
    </row>
    <row r="3" spans="2:3" ht="25.5" customHeight="1">
      <c r="B3" s="1" t="str">
        <f>Translations!$B$46</f>
        <v>Conclusion de l’avis (installation)</v>
      </c>
      <c r="C3" s="213" t="str">
        <f>Translations!$B$47</f>
        <v>Document d’avis officiel à signer par la personne autorisée par le vérificateur</v>
      </c>
    </row>
    <row r="4" spans="2:3" ht="27" customHeight="1">
      <c r="B4" s="2" t="str">
        <f>Translations!$B$48</f>
        <v>Conclusion de l’avis (aviation)</v>
      </c>
      <c r="C4" s="214" t="str">
        <f>Translations!$B$47</f>
        <v>Document d’avis officiel à signer par la personne autorisée par le vérificateur</v>
      </c>
    </row>
    <row r="5" spans="2:12" ht="38.25">
      <c r="B5" s="2" t="str">
        <f>Translations!$B$49</f>
        <v>Annexe 1 : CONSTATATIONS</v>
      </c>
      <c r="C5" s="214" t="str">
        <f>Translations!$B$50</f>
        <v>Énumération de toutes les inexactitudes, irrégularités et infractions non rectifiées, ainsi que des principales possibilités d’amélioration recensées au cours de la vérification</v>
      </c>
      <c r="E5" s="78"/>
      <c r="G5" s="211"/>
      <c r="H5" s="78"/>
      <c r="I5" s="78"/>
      <c r="J5" s="78"/>
      <c r="K5" s="78"/>
      <c r="L5" s="78"/>
    </row>
    <row r="6" spans="2:12" ht="54.75" customHeight="1">
      <c r="B6" s="2" t="str">
        <f>Translations!$B$51</f>
        <v>Annexe 2 : BASE DE TRAVAIL</v>
      </c>
      <c r="C6" s="214" t="str">
        <f>Translations!$B$52</f>
        <v>Contexte et autres informations pertinentes pour  l’avis tels que les critères régissant le processus de vérification (règles en matière d’accréditation/certification, etc.) et les prescriptions présidant à la réalisation de la vérification (règles SEQE-UE, etc.)</v>
      </c>
      <c r="E6" s="78"/>
      <c r="F6" s="215"/>
      <c r="G6" s="215"/>
      <c r="H6" s="215"/>
      <c r="I6" s="215"/>
      <c r="J6" s="215"/>
      <c r="K6" s="215"/>
      <c r="L6" s="215"/>
    </row>
    <row r="7" spans="2:12" ht="120" customHeight="1" thickBot="1">
      <c r="B7" s="38" t="str">
        <f>Translations!$B$53</f>
        <v>Annexe 3 : MODIFICATIONS</v>
      </c>
      <c r="C7" s="216" t="str">
        <f>Translations!$B$54</f>
        <v>Un aperçu de toutes les conditions, variations, modifications ou précisions spécifiques approuvées ou appliquées par l’AC après la délivrance de l’autorisation d’émettre des gaz à effet de serre et qui n’ont PAS été incluses dans une nouvelle autorisation ou dans un nouveau plan de surveillance lors du processus de vérification. 
ET
Un aperçu de toutes les modifications pertinentes recensées par le vérificateur, et qui n’ont PAS été communiquées à l’AC pour le 31 décembre de l’année de déclaration.</v>
      </c>
      <c r="E7" s="78"/>
      <c r="F7" s="217"/>
      <c r="G7" s="217"/>
      <c r="H7" s="217"/>
      <c r="I7" s="217"/>
      <c r="J7" s="217"/>
      <c r="K7" s="217"/>
      <c r="L7" s="217"/>
    </row>
    <row r="8" spans="2:12" ht="12.75">
      <c r="B8" s="87"/>
      <c r="C8" s="87"/>
      <c r="E8" s="78"/>
      <c r="F8" s="218"/>
      <c r="G8" s="218"/>
      <c r="H8" s="218"/>
      <c r="I8" s="218"/>
      <c r="J8" s="218"/>
      <c r="K8" s="218"/>
      <c r="L8" s="218"/>
    </row>
    <row r="9" spans="1:12" ht="13.5" thickBot="1">
      <c r="A9" s="408" t="str">
        <f>Translations!$B$55</f>
        <v>Codes de couleurs</v>
      </c>
      <c r="B9" s="408"/>
      <c r="C9" s="211"/>
      <c r="E9" s="78"/>
      <c r="G9" s="87"/>
      <c r="H9" s="87"/>
      <c r="I9" s="87"/>
      <c r="J9" s="87"/>
      <c r="K9" s="87"/>
      <c r="L9" s="87"/>
    </row>
    <row r="10" spans="1:12" ht="63.75" customHeight="1">
      <c r="A10" s="219"/>
      <c r="B10" s="396" t="str">
        <f>Translations!$B$56</f>
        <v>Veuillez remplir toutes les cellules jaunes du modèle en effaçant ou en modifiant si nécessaire le texte s’y trouvant déjà, et en suivant les instructions spécifiques figurant à droite de la cellule. En cas d’espace insuffisant, veuillez insérer une ligne supplémentaire au-dessous et fusionner les cellules. Si vous ajoutez des lignes à une page, veuillez vérifier que la page s’imprime toujours correctement et reconfigurer la zone d’impression le cas échéant.</v>
      </c>
      <c r="C10" s="397"/>
      <c r="E10" s="78"/>
      <c r="G10" s="87"/>
      <c r="H10" s="87"/>
      <c r="I10" s="87"/>
      <c r="J10" s="87"/>
      <c r="K10" s="87"/>
      <c r="L10" s="87"/>
    </row>
    <row r="11" spans="1:12" ht="27" customHeight="1" thickBot="1">
      <c r="A11" s="220"/>
      <c r="B11" s="398" t="str">
        <f>Translations!$B$57</f>
        <v>Veillez à actualiser les cellules bleues afin que seuls les documents de référence en matière de critères utiles à votre vérificateur et à cette vérification soient sélectionnés.</v>
      </c>
      <c r="C11" s="399"/>
      <c r="E11" s="78"/>
      <c r="F11" s="87"/>
      <c r="G11" s="87"/>
      <c r="H11" s="87"/>
      <c r="I11" s="87"/>
      <c r="J11" s="87"/>
      <c r="K11" s="87"/>
      <c r="L11" s="87"/>
    </row>
    <row r="12" spans="1:12" ht="51" customHeight="1" thickBot="1">
      <c r="A12" s="221"/>
      <c r="B12" s="400" t="str">
        <f>Translations!$B$58</f>
        <v>Des instructions ou commentaires additionnels figurent à droite des cellules et doivent être lus, le cas échéant, AVANT de remplir le modèle. Le format de la page a été défini pour que s’impriment uniquement les rubriques pertinentes de l’avis et des annexes et NON la colonne contenant les instructions.</v>
      </c>
      <c r="C12" s="401"/>
      <c r="E12" s="78"/>
      <c r="F12" s="87"/>
      <c r="G12" s="87"/>
      <c r="H12" s="87"/>
      <c r="I12" s="87"/>
      <c r="J12" s="87"/>
      <c r="K12" s="87"/>
      <c r="L12" s="87"/>
    </row>
    <row r="13" spans="2:12" ht="18.75" thickBot="1">
      <c r="B13" s="87"/>
      <c r="C13" s="87"/>
      <c r="E13" s="222"/>
      <c r="F13" s="223"/>
      <c r="G13" s="223"/>
      <c r="H13" s="223"/>
      <c r="I13" s="223"/>
      <c r="J13" s="223"/>
      <c r="K13" s="223"/>
      <c r="L13" s="223"/>
    </row>
    <row r="14" spans="2:3" ht="63.75" customHeight="1">
      <c r="B14" s="404" t="str">
        <f>Translations!$B$59</f>
        <v>Il convient de copier et de coller le contenu de la conclusion de l’avis et des trois annexes jointes dans les rubriques adéquates se trouvant à la fin du modèle de déclaration d’émissions annuelle .xls. L’exploitant doit ensuite présenter, dans son intégralité, la déclaration d’émissions vérifiée à l’autorité compétente. Il est impossible d’utiliser la fonction «modifier/déplacer ou copier la feuille» («Edit/Move or Copy Sheet»), le classeur étant protégé dans Excel. </v>
      </c>
      <c r="C14" s="405"/>
    </row>
    <row r="15" spans="2:3" ht="51" customHeight="1" thickBot="1">
      <c r="B15" s="409" t="str">
        <f>Translations!$B$60</f>
        <v>Pour conserver le format du modèle d’avis original, il est recommandé de sélectionner les colonnes A:C dans chaque onglet et d’utiliser ensuite les fonctions «copier» et «coller» pour copier les informations dans les deux tableurs. Il n’est PAS nécessaire d’importer les feuilles «Lignes directrices et conditions» ou «Comment utiliser ce fichier» à partir du modèle de vérification.</v>
      </c>
      <c r="C15" s="410"/>
    </row>
    <row r="16" spans="2:3" ht="18" customHeight="1" thickBot="1">
      <c r="B16" s="212"/>
      <c r="C16" s="212"/>
    </row>
    <row r="17" spans="2:3" ht="51" customHeight="1">
      <c r="B17" s="406" t="str">
        <f>Translations!$B$61</f>
        <v>Enfin, pour éviter que le contenu de l’avis et des annexes jointes ne soit accidentellement modifié après l’avoir copié dans la déclaration d’émissions annuelle, il est recommandé de protéger ces onglets en utilisant la fonction Excel «Protéger la feuille» («Protect Sheet») dans le menu «Outils» («Tools»).</v>
      </c>
      <c r="C17" s="407"/>
    </row>
    <row r="18" spans="2:3" ht="51" customHeight="1" thickBot="1">
      <c r="B18" s="402" t="str">
        <f>Translations!$B$62</f>
        <v>Si vous utilisez un mot de passe pour protéger les feuilles, veuillez utiliser le MÊME mot de passe pour toutes les conclusions d’avis produites par l’organisation. Veuillez également fournir ce mot de passe à l’autorité compétente pour lui permettre de télécharger des informations dans des bases de données, etc.</v>
      </c>
      <c r="C18" s="403"/>
    </row>
    <row r="29" ht="12.75">
      <c r="C29" s="59"/>
    </row>
  </sheetData>
  <sheetProtection sheet="1" objects="1" scenarios="1" formatCells="0" formatColumns="0" formatRows="0"/>
  <mergeCells count="9">
    <mergeCell ref="B2:C2"/>
    <mergeCell ref="B10:C10"/>
    <mergeCell ref="B11:C11"/>
    <mergeCell ref="B12:C12"/>
    <mergeCell ref="B18:C18"/>
    <mergeCell ref="B14:C14"/>
    <mergeCell ref="B17:C17"/>
    <mergeCell ref="A9:B9"/>
    <mergeCell ref="B15:C15"/>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127"/>
  <sheetViews>
    <sheetView zoomScaleSheetLayoutView="100" zoomScalePageLayoutView="0" workbookViewId="0" topLeftCell="A82">
      <selection activeCell="A50" sqref="A50:A51"/>
    </sheetView>
  </sheetViews>
  <sheetFormatPr defaultColWidth="9.140625" defaultRowHeight="12.75"/>
  <cols>
    <col min="1" max="1" width="30.7109375" style="63" customWidth="1"/>
    <col min="2" max="2" width="60.7109375" style="64" customWidth="1"/>
    <col min="3" max="3" width="75.7109375" style="209" customWidth="1"/>
    <col min="4" max="16384" width="9.140625" style="66" customWidth="1"/>
  </cols>
  <sheetData>
    <row r="1" ht="12.75">
      <c r="C1" s="149" t="str">
        <f>Translations!$B$63</f>
        <v>ORIENTATIONS DESTINÉES AUX VÉRIFICATEURS</v>
      </c>
    </row>
    <row r="2" spans="1:3" ht="76.5">
      <c r="A2" s="437" t="str">
        <f>Translations!$B$64</f>
        <v>Conclusion de l’avis indépendant relatif au rapport de vérification offrant une assurance raisonnable – Système d’échange de quotas d’émission</v>
      </c>
      <c r="B2" s="437"/>
      <c r="C2" s="198" t="str">
        <f>Translations!$B$65</f>
        <v>Veuillez remplir toutes les cellules jaunes du modèle d’avis en effaçant ou en modifiant si nécessaire le texte s’y trouvant déjà. En cas d’espace insuffisant, veuillez insérer une ligne supplémentaire au-dessous et fusionner les cellules. Des instructions ou commentaires additionnels sont disponibles plus bas, le cas échéant, pour chaque ligne. De plus amples détails concernant le contexte de la vérification etc., doivent être fournis à l’annexe 2.</v>
      </c>
    </row>
    <row r="3" spans="1:3" ht="12.75">
      <c r="A3" s="440" t="str">
        <f>Translations!$B$66</f>
        <v>Déclarations annuelles SEQE-UE</v>
      </c>
      <c r="B3" s="440"/>
      <c r="C3" s="441"/>
    </row>
    <row r="4" spans="2:3" ht="13.5" thickBot="1">
      <c r="B4" s="148"/>
      <c r="C4" s="441"/>
    </row>
    <row r="5" spans="1:3" ht="15" customHeight="1" thickBot="1">
      <c r="A5" s="438" t="str">
        <f>Translations!$B$67</f>
        <v>COORDONNÉES DE L’EXPLOITANT</v>
      </c>
      <c r="B5" s="439"/>
      <c r="C5" s="153"/>
    </row>
    <row r="6" spans="1:3" ht="12.75" customHeight="1">
      <c r="A6" s="71" t="str">
        <f>Translations!$B$68</f>
        <v>Nom de l’exploitant: </v>
      </c>
      <c r="B6" s="152"/>
      <c r="C6" s="127" t="str">
        <f>Translations!$B$69</f>
        <v>&lt;veuillez indiquer le nom de l’exploitant&gt;</v>
      </c>
    </row>
    <row r="7" spans="1:3" ht="12.75">
      <c r="A7" s="73" t="str">
        <f>Translations!$B$70</f>
        <v>Nom de l’installation:</v>
      </c>
      <c r="B7" s="158"/>
      <c r="C7" s="153"/>
    </row>
    <row r="8" spans="1:3" ht="27" customHeight="1">
      <c r="A8" s="73" t="str">
        <f>Translations!$B$71</f>
        <v>Adresse de l’installation:</v>
      </c>
      <c r="B8" s="154"/>
      <c r="C8" s="153"/>
    </row>
    <row r="9" spans="1:3" ht="12.75">
      <c r="A9" s="73" t="str">
        <f>Translations!$B$72</f>
        <v>ID unique: </v>
      </c>
      <c r="B9" s="154"/>
      <c r="C9" s="153"/>
    </row>
    <row r="10" spans="1:3" ht="25.5">
      <c r="A10" s="73" t="str">
        <f>Translations!$B$73</f>
        <v>Numéro de l’autorisation d’émettre des GES: </v>
      </c>
      <c r="B10" s="154"/>
      <c r="C10" s="153"/>
    </row>
    <row r="11" spans="1:3" s="80" customFormat="1" ht="44.25" customHeight="1">
      <c r="A11" s="73" t="str">
        <f>Translations!$B$74</f>
        <v>Date(s) du plan de surveillance approuvé concerné et période de validité de chaque plan:</v>
      </c>
      <c r="B11" s="74"/>
      <c r="C11" s="199"/>
    </row>
    <row r="12" spans="1:3" s="80" customFormat="1" ht="25.5" customHeight="1">
      <c r="A12" s="73" t="str">
        <f>Translations!$B$75</f>
        <v>Autorité compétente en matière d’agrément:</v>
      </c>
      <c r="B12" s="74"/>
      <c r="C12" s="127" t="str">
        <f>Translations!$B$76</f>
        <v>Veuillez indiquer le nom de l’autorité compétente responsable de l’approbation du plan de surveillance et des changements importants le concernant</v>
      </c>
    </row>
    <row r="13" spans="1:3" ht="15" customHeight="1">
      <c r="A13" s="73" t="str">
        <f>Translations!$B$77</f>
        <v>Catégorie:</v>
      </c>
      <c r="B13" s="74"/>
      <c r="C13" s="133"/>
    </row>
    <row r="14" spans="1:3" ht="25.5">
      <c r="A14" s="73" t="str">
        <f>Translations!$B$78</f>
        <v>L’installation est-elle un «petit émetteur?»</v>
      </c>
      <c r="B14" s="158"/>
      <c r="C14" s="199" t="str">
        <f>Translations!$B$79</f>
        <v>Un petit émetteur est une installation émettant moins de 25 kilotonnes de CO2e par an.</v>
      </c>
    </row>
    <row r="15" spans="1:3" ht="13.5" thickBot="1">
      <c r="A15" s="160" t="str">
        <f>Translations!$B$80</f>
        <v>Annexe 1 Activité:</v>
      </c>
      <c r="B15" s="166"/>
      <c r="C15" s="133"/>
    </row>
    <row r="16" spans="2:3" ht="9" customHeight="1" thickBot="1">
      <c r="B16" s="148"/>
      <c r="C16" s="133"/>
    </row>
    <row r="17" spans="1:3" ht="13.5" thickBot="1">
      <c r="A17" s="438" t="str">
        <f>Translations!$B$81</f>
        <v>DÉTAILS RELATIFS AUX ÉMISSIONS</v>
      </c>
      <c r="B17" s="439"/>
      <c r="C17" s="133"/>
    </row>
    <row r="18" spans="1:3" ht="12.75">
      <c r="A18" s="71" t="str">
        <f>Translations!$B$82</f>
        <v>Année de déclaration:</v>
      </c>
      <c r="B18" s="152"/>
      <c r="C18" s="133"/>
    </row>
    <row r="19" spans="1:3" ht="51" customHeight="1">
      <c r="A19" s="73" t="str">
        <f>Translations!$B$83</f>
        <v>Document de référence:</v>
      </c>
      <c r="B19" s="158"/>
      <c r="C19" s="127" t="str">
        <f>Translations!$B$84</f>
        <v>&lt;veuillez indiquer le nom du fichier contenant la déclaration d’émissions, y compris la date et le numéro de version&gt; Il doit s’agir du nom du fichier électronique censé indiquer une date et un numéro de version, conformément à la convention à appliquer pour la dénomination des fichiers</v>
      </c>
    </row>
    <row r="20" spans="1:3" ht="38.25">
      <c r="A20" s="73" t="str">
        <f>Translations!$B$85</f>
        <v>Date de la déclaration d’émissions:</v>
      </c>
      <c r="B20" s="154"/>
      <c r="C20" s="127" t="str">
        <f>Translations!$B$86</f>
        <v>&lt;veuillez indiquer la date de la déclaration soumise à vérification (cette date doit correspondre à celle de la déclaration contenant cet avis/de la version finale de la déclaration si elle a été révisée ou actualisée avant la vérification finale)&gt;</v>
      </c>
    </row>
    <row r="21" spans="1:3" ht="25.5">
      <c r="A21" s="73" t="str">
        <f>Translations!$B$87</f>
        <v>Émissions de procédé en tonnes de CO2e:</v>
      </c>
      <c r="B21" s="200"/>
      <c r="C21" s="201" t="str">
        <f>Translations!$B$88</f>
        <v>&lt; veuillez indiquer uniquement les chiffres&gt;</v>
      </c>
    </row>
    <row r="22" spans="1:3" ht="25.5">
      <c r="A22" s="73" t="str">
        <f>Translations!$B$89</f>
        <v>Émissions de combustion en tonnes de CO2e:</v>
      </c>
      <c r="B22" s="200"/>
      <c r="C22" s="201" t="str">
        <f>Translations!$B$88</f>
        <v>&lt; veuillez indiquer uniquement les chiffres&gt;</v>
      </c>
    </row>
    <row r="23" spans="1:3" ht="25.5" customHeight="1">
      <c r="A23" s="73" t="str">
        <f>Translations!$B$90</f>
        <v>Émissions totales en tonnes de CO2e:</v>
      </c>
      <c r="B23" s="163">
        <f>SUM(B21:B22)</f>
        <v>0</v>
      </c>
      <c r="C23" s="127" t="str">
        <f>Translations!$B$91</f>
        <v>&lt; Cette cellule additionne automatiquement les deux cellules précédentes assurant ainsi un double contrôle pour la saisie des émissions non cumulées</v>
      </c>
    </row>
    <row r="24" spans="1:3" ht="51">
      <c r="A24" s="73" t="str">
        <f>Translations!$B$92</f>
        <v>Flux de combustion:</v>
      </c>
      <c r="B24" s="164"/>
      <c r="C24" s="127" t="str">
        <f>Translations!$B$93</f>
        <v>Gaz/diesel/charbon/fioul lourd/etc.….. &lt;veuillez indiquer quel(s) type(s) de combustible concerne(nt) l’exploitant&gt;&lt;Veuillez noter qu’il convient ici de fournir UNIQUEMENT une liste des types de COMBUSTIBLE (à savoir diesel de raffinerie, charbon, etc.). Il est inutile d’énumérer toutes les sources d’ÉMISSIONS.</v>
      </c>
    </row>
    <row r="25" spans="1:3" ht="51" customHeight="1">
      <c r="A25" s="73" t="str">
        <f>Translations!$B$94</f>
        <v>Flux de procédé:</v>
      </c>
      <c r="B25" s="164"/>
      <c r="C25" s="127" t="str">
        <f>Translations!$B$95</f>
        <v>&lt;veuillez indiquer quel(s) flux de procédé concerne(nt) l’installation&gt;Veuillez noter qu’il convient ici de fournir des commentaires généraux sur le procédé à l’origine des émissions faisant l’objet de la déclaration (à savoir calcination de la chaux/épuration des effluents gazeux, etc.). Il est inutile de fournir des informations très détaillées.</v>
      </c>
    </row>
    <row r="26" spans="1:3" ht="38.25" customHeight="1">
      <c r="A26" s="73" t="str">
        <f>Translations!$B$96</f>
        <v>Méthode utilisée:</v>
      </c>
      <c r="B26" s="158"/>
      <c r="C26" s="127" t="str">
        <f>Translations!$B$97</f>
        <v>&lt; Veillez à fournir un intitulé complet, etc. Si plusieurs méthodes sont utilisées (telles que le calcul ou des méthodes combinées), veuillez clairement préciser quelle méthode s’applique à quel flux. </v>
      </c>
    </row>
    <row r="27" spans="1:3" ht="25.5">
      <c r="A27" s="73" t="str">
        <f>Translations!$B$98</f>
        <v>Facteurs d’émission utilisés:</v>
      </c>
      <c r="B27" s="74"/>
      <c r="C27" s="127" t="str">
        <f>Translations!$B$99</f>
        <v>&lt; veuillez mentionner le type de facteur utilisé pour les différents types de combustibles/matériaux (à savoir facteurs par défaut/spécifiques à l’activité, etc.)</v>
      </c>
    </row>
    <row r="28" spans="1:3" ht="64.5" thickBot="1">
      <c r="A28" s="160" t="str">
        <f>Translations!$B$100</f>
        <v>Modifications concernant l’exploitant/l’installation pendant l’année de déclaration:</v>
      </c>
      <c r="B28" s="166"/>
      <c r="C28" s="202" t="str">
        <f>Translations!$B$101</f>
        <v>&lt; Veuillez fournir des détails succincts sur toute modification survenue pendant l’année de déclaration, susceptible d’avoir une incidence notable sur  les émissions déclarées et sur la tendance d’une année à l’autre, et n’ayant pas déjà été signalée plus haut (par exemple, des projets en matière d’efficacité, des changements relatifs à la production, etc.).&gt;</v>
      </c>
    </row>
    <row r="29" spans="2:3" ht="9" customHeight="1" thickBot="1">
      <c r="B29" s="148"/>
      <c r="C29" s="133"/>
    </row>
    <row r="30" spans="1:3" ht="13.5" thickBot="1">
      <c r="A30" s="442" t="str">
        <f>Translations!$B$102</f>
        <v>DÉTAILS RELATIFS À LA VÉRIFICATION DU SITE</v>
      </c>
      <c r="B30" s="443"/>
      <c r="C30" s="133"/>
    </row>
    <row r="31" spans="1:3" ht="63.75">
      <c r="A31" s="71" t="str">
        <f>Translations!$B$103</f>
        <v>Visite chez l’exploitant/dans l'installation lors de la vérification:</v>
      </c>
      <c r="B31" s="72"/>
      <c r="C31" s="127" t="str">
        <f>Translations!$B$104</f>
        <v>Veuillez indiquer «oui» ou «non» &lt; Par exemple, parce que les processus de calcul des émissions et de gestion de l’information sont exécutés ailleurs. Par exemple, parce que l’installation ne dispose pas de personnel sur place et que tous les compteurs sont relevés par télémesure, etc. Veuillez consulter le document d’orientation élaboré par les services de la Commission dans ce domaine.</v>
      </c>
    </row>
    <row r="32" spans="1:3" ht="12.75">
      <c r="A32" s="73" t="str">
        <f>Translations!$B$105</f>
        <v>Date(s) de la/des visite(s):</v>
      </c>
      <c r="B32" s="74"/>
      <c r="C32" s="199" t="str">
        <f>Translations!$B$106</f>
        <v>Si vous avez indiqué «oui»&lt; veuillez indiquer la date de la visite&gt;</v>
      </c>
    </row>
    <row r="33" spans="1:3" ht="12.75">
      <c r="A33" s="73" t="str">
        <f>Translations!$B$107</f>
        <v>Nombre de jours sur place:</v>
      </c>
      <c r="B33" s="74"/>
      <c r="C33" s="127"/>
    </row>
    <row r="34" spans="1:3" ht="63.75">
      <c r="A34" s="73" t="str">
        <f>Translations!$B$108</f>
        <v>Nom de l’auditeur (principal) ou des auditeurs (principaux) SEQE-UE/experts techniques chargés de la (des) visite(s) du site:</v>
      </c>
      <c r="B34" s="168"/>
      <c r="C34" s="127" t="str">
        <f>Translations!$B$109</f>
        <v>Veuillez indiquer le nom de l’auditeur principal SEQE-UE, de l’auditeur SEQE-UE et de l’expert technique chargés des visites du site</v>
      </c>
    </row>
    <row r="35" spans="1:3" ht="25.5">
      <c r="A35" s="73" t="str">
        <f>Translations!$B$110</f>
        <v>Justification de la dispense de la visite du site</v>
      </c>
      <c r="B35" s="74"/>
      <c r="C35" s="199" t="str">
        <f>Translations!$B$111</f>
        <v>Si vous avez indiqué «non»,, veuillez indiquer brièvement les raisons pour lesquelles la visite du site n’a pas été jugée nécessaire</v>
      </c>
    </row>
    <row r="36" spans="1:3" ht="51.75" thickBot="1">
      <c r="A36" s="160" t="str">
        <f>Translations!$B$112</f>
        <v>Date de l’approbation écrite émise par l’autorité compétente dispensant de l’obligation de visiter le site:</v>
      </c>
      <c r="B36" s="77"/>
      <c r="C36" s="199" t="str">
        <f>Translations!$B$113</f>
        <v>Si vous avez indiqué «non», la date de l’approbation écrite émise par l’autorité compétente dispensant de l’obligation de visiter le site est:&lt; veuillez indiquer la date&gt;</v>
      </c>
    </row>
    <row r="37" spans="1:3" ht="9" customHeight="1" thickBot="1">
      <c r="A37" s="87"/>
      <c r="B37" s="171"/>
      <c r="C37" s="133"/>
    </row>
    <row r="38" spans="1:3" ht="39" thickBot="1">
      <c r="A38" s="438" t="str">
        <f>Translations!$B$114</f>
        <v>RESPECT DES RÈGLES DU SEQE-UE</v>
      </c>
      <c r="B38" s="439"/>
      <c r="C38" s="127" t="str">
        <f>Translations!$B$115</f>
        <v>&lt;Veuillez répondre brièvement ici. Si de plus amples détails sont nécessaires pour étayer une réponse négative, ajoutez-les dans la rubrique adéquate de l’annexe 1 concernant les constatations relatives aux infractions ou irrégularités non rectifiées.&gt;</v>
      </c>
    </row>
    <row r="39" spans="1:3" ht="30" customHeight="1">
      <c r="A39" s="433" t="str">
        <f>Translations!$B$116</f>
        <v>Respect des prescriptions du plan de surveillance:</v>
      </c>
      <c r="B39" s="172"/>
      <c r="C39" s="133"/>
    </row>
    <row r="40" spans="1:3" ht="30" customHeight="1">
      <c r="A40" s="434"/>
      <c r="B40" s="74" t="str">
        <f>Translations!$B$117</f>
        <v>Si vous avez indiqué «non»,  parce que.......</v>
      </c>
      <c r="C40" s="127" t="str">
        <f>Translations!$B$118</f>
        <v>&lt; veuillez indiquer les raisons justifiant le non-respect de la règle&gt;</v>
      </c>
    </row>
    <row r="41" spans="1:3" ht="30" customHeight="1">
      <c r="A41" s="434" t="str">
        <f>Translations!$B$119</f>
        <v>Respect des conditions de l’autorisation:</v>
      </c>
      <c r="B41" s="168"/>
      <c r="C41" s="127"/>
    </row>
    <row r="42" spans="1:3" ht="30" customHeight="1">
      <c r="A42" s="434"/>
      <c r="B42" s="74" t="str">
        <f>Translations!$B$117</f>
        <v>Si vous avez indiqué «non»,  parce que.......</v>
      </c>
      <c r="C42" s="127" t="str">
        <f>Translations!$B$118</f>
        <v>&lt; veuillez indiquer les raisons justifiant le non-respect de la règle&gt;</v>
      </c>
    </row>
    <row r="43" spans="1:3" ht="38.25">
      <c r="A43" s="434" t="str">
        <f>Translations!$B$120</f>
        <v>Respect du règlement de l’UE relatif à la surveillance et à la déclaration:</v>
      </c>
      <c r="B43" s="168"/>
      <c r="C43" s="127" t="str">
        <f>Translations!$B$121</f>
        <v>&lt;Veuillez également confirmer le respect de la règle exigeant que les biocarburants ou bioliquides dont le facteur d’émission est réputé égal à zéro satisfassent aux exigences de l’UE en matière de viabilité&gt;</v>
      </c>
    </row>
    <row r="44" spans="1:3" ht="30" customHeight="1">
      <c r="A44" s="434"/>
      <c r="B44" s="74" t="str">
        <f>Translations!$B$117</f>
        <v>Si vous avez indiqué «non»,  parce que.......</v>
      </c>
      <c r="C44" s="127" t="str">
        <f>Translations!$B$118</f>
        <v>&lt; veuillez indiquer les raisons justifiant le non-respect de la règle&gt;</v>
      </c>
    </row>
    <row r="45" spans="1:3" ht="12.75">
      <c r="A45" s="435" t="str">
        <f>Translations!$B$122</f>
        <v>Respect du règlement de l’UE concernant l’accréditation et la vérification:</v>
      </c>
      <c r="B45" s="436"/>
      <c r="C45" s="127"/>
    </row>
    <row r="46" spans="1:3" ht="38.25">
      <c r="A46" s="434" t="str">
        <f>Translations!$B$123</f>
        <v>Article 14, point a) et article 16, paragraphe 2, point f) relatifs à la vérification détaillée des données et sur la base des sources primaires:</v>
      </c>
      <c r="B46" s="168"/>
      <c r="C46" s="127" t="str">
        <f>Translations!$B$124</f>
        <v>&lt; veuillez indiquer brièvement les raisons pour lesquelles la vérification détaillée des données est jugée inutile et/ou pour lesquelles les données n’ont pas été vérifiées en se basant sur les données provenant des sources primaires&gt;</v>
      </c>
    </row>
    <row r="47" spans="1:3" ht="30" customHeight="1">
      <c r="A47" s="427"/>
      <c r="B47" s="74" t="str">
        <f>Translations!$B$117</f>
        <v>Si vous avez indiqué «non»,  parce que.......</v>
      </c>
      <c r="C47" s="127"/>
    </row>
    <row r="48" spans="1:3" ht="30" customHeight="1">
      <c r="A48" s="427"/>
      <c r="B48" s="168" t="str">
        <f>Translations!$B$125</f>
        <v>Si vous avez indiqué «oui», cela entrait-il dans le cadre de la vérification du site?</v>
      </c>
      <c r="C48" s="133"/>
    </row>
    <row r="49" spans="1:3" ht="30" customHeight="1">
      <c r="A49" s="427"/>
      <c r="B49" s="168"/>
      <c r="C49" s="133"/>
    </row>
    <row r="50" spans="1:3" ht="51" customHeight="1">
      <c r="A50" s="419" t="str">
        <f>Translations!$B$126</f>
        <v>Article 14, point b): les activités de contrôle sont consignées, mises en œuvre et tenues à jour et elles permettent de réduire efficacement les risques inhérents:</v>
      </c>
      <c r="B50" s="168"/>
      <c r="C50" s="127"/>
    </row>
    <row r="51" spans="1:3" ht="30" customHeight="1">
      <c r="A51" s="433"/>
      <c r="B51" s="74" t="str">
        <f>Translations!$B$117</f>
        <v>Si vous avez indiqué «non»,  parce que.......</v>
      </c>
      <c r="C51" s="127" t="str">
        <f>Translations!$B$118</f>
        <v>&lt; veuillez indiquer les raisons justifiant le non-respect de la règle&gt;</v>
      </c>
    </row>
    <row r="52" spans="1:3" ht="63.75" customHeight="1">
      <c r="A52" s="419" t="str">
        <f>Translations!$B$127</f>
        <v>Article 14, point c): les procédures énumérées dans le plan de surveillance sont consignées, mises en œuvre et tenues à jour et elles permettent de réduire efficacement les risques inhérents et les risques de carence de contrôle:</v>
      </c>
      <c r="B52" s="168"/>
      <c r="C52" s="127"/>
    </row>
    <row r="53" spans="1:3" ht="48" customHeight="1">
      <c r="A53" s="433"/>
      <c r="B53" s="74" t="str">
        <f>Translations!$B$117</f>
        <v>Si vous avez indiqué «non»,  parce que.......</v>
      </c>
      <c r="C53" s="127" t="str">
        <f>Translations!$B$118</f>
        <v>&lt; veuillez indiquer les raisons justifiant le non-respect de la règle&gt;</v>
      </c>
    </row>
    <row r="54" spans="1:3" ht="30" customHeight="1">
      <c r="A54" s="419" t="str">
        <f>Translations!$B$128</f>
        <v>Article 16: vérification des données:</v>
      </c>
      <c r="B54" s="168"/>
      <c r="C54" s="127" t="str">
        <f>Translations!$B$129</f>
        <v>&lt; vérification des données requise effectuée &gt;</v>
      </c>
    </row>
    <row r="55" spans="1:3" ht="30" customHeight="1">
      <c r="A55" s="433"/>
      <c r="B55" s="74" t="str">
        <f>Translations!$B$117</f>
        <v>Si vous avez indiqué «non»,  parce que.......</v>
      </c>
      <c r="C55" s="127" t="str">
        <f>Translations!$B$118</f>
        <v>&lt; veuillez indiquer les raisons justifiant le non-respect de la règle&gt;</v>
      </c>
    </row>
    <row r="56" spans="1:3" ht="30" customHeight="1">
      <c r="A56" s="419" t="str">
        <f>Translations!$B$130</f>
        <v>Article 17: application correcte de la méthode de surveillance:</v>
      </c>
      <c r="B56" s="168"/>
      <c r="C56" s="127"/>
    </row>
    <row r="57" spans="1:3" ht="30" customHeight="1">
      <c r="A57" s="433"/>
      <c r="B57" s="74" t="str">
        <f>Translations!$B$117</f>
        <v>Si vous avez indiqué «non»,  parce que.......</v>
      </c>
      <c r="C57" s="127" t="str">
        <f>Translations!$B$118</f>
        <v>&lt; veuillez indiquer les raisons justifiant le non-respect de la règle&gt;</v>
      </c>
    </row>
    <row r="58" spans="1:3" ht="30" customHeight="1">
      <c r="A58" s="419" t="str">
        <f>Translations!$B$131</f>
        <v>Article 17, paragraphe 4: déclaration relative aux modifications prévues ou effectives:</v>
      </c>
      <c r="B58" s="168"/>
      <c r="C58" s="127"/>
    </row>
    <row r="59" spans="1:3" ht="30" customHeight="1">
      <c r="A59" s="433"/>
      <c r="B59" s="74" t="str">
        <f>Translations!$B$117</f>
        <v>Si vous avez indiqué «non»,  parce que.......</v>
      </c>
      <c r="C59" s="127" t="str">
        <f>Translations!$B$118</f>
        <v>&lt; veuillez indiquer les raisons justifiant le non-respect de la règle&gt;</v>
      </c>
    </row>
    <row r="60" spans="1:3" ht="30" customHeight="1">
      <c r="A60" s="419" t="str">
        <f>Translations!$B$132</f>
        <v>Article 18: vérification des méthodes appliquées en cas de données manquantes:</v>
      </c>
      <c r="B60" s="168"/>
      <c r="C60" s="127"/>
    </row>
    <row r="61" spans="1:3" ht="39" customHeight="1">
      <c r="A61" s="433"/>
      <c r="B61" s="74" t="str">
        <f>Translations!$B$117</f>
        <v>Si vous avez indiqué «non»,  parce que.......</v>
      </c>
      <c r="C61" s="127" t="str">
        <f>Translations!$B$133</f>
        <v>&lt; veuillez indiquer les raisons pour lesquelles la déclaration d’émissions n’est pas complète et si une autre méthode a été utilisée pour combler les lacunes dans les données&gt;</v>
      </c>
    </row>
    <row r="62" spans="1:3" ht="30" customHeight="1">
      <c r="A62" s="419" t="str">
        <f>Translations!$B$134</f>
        <v>Article 19: évaluation de l’incertitude:</v>
      </c>
      <c r="B62" s="168"/>
      <c r="C62" s="127" t="str">
        <f>Translations!$B$135</f>
        <v>&lt; confirmation de la validité des évaluations de l’incertitude&gt;</v>
      </c>
    </row>
    <row r="63" spans="1:3" ht="30" customHeight="1">
      <c r="A63" s="433"/>
      <c r="B63" s="74" t="str">
        <f>Translations!$B$117</f>
        <v>Si vous avez indiqué «non»,  parce que.......</v>
      </c>
      <c r="C63" s="127" t="str">
        <f>Translations!$B$118</f>
        <v>&lt; veuillez indiquer les raisons justifiant le non-respect de la règle&gt;</v>
      </c>
    </row>
    <row r="64" spans="1:3" ht="38.25" customHeight="1">
      <c r="A64" s="434" t="str">
        <f>Translations!$B$136</f>
        <v>Respect des orientations fournies par l’autorité compétente (annexe 2) en matière de surveillance et de déclaration:</v>
      </c>
      <c r="B64" s="168"/>
      <c r="C64" s="127"/>
    </row>
    <row r="65" spans="1:3" ht="30" customHeight="1">
      <c r="A65" s="434"/>
      <c r="B65" s="74" t="str">
        <f>Translations!$B$117</f>
        <v>Si vous avez indiqué «non»,  parce que.......</v>
      </c>
      <c r="C65" s="127" t="str">
        <f>Translations!$B$118</f>
        <v>&lt; veuillez indiquer les raisons justifiant le non-respect de la règle&gt;</v>
      </c>
    </row>
    <row r="66" spans="1:3" ht="30" customHeight="1">
      <c r="A66" s="73" t="str">
        <f>Translations!$B$137</f>
        <v>Irrégularité(s) rectifiée(s) concernant l’année précédente:</v>
      </c>
      <c r="B66" s="168"/>
      <c r="C66" s="127"/>
    </row>
    <row r="67" spans="1:3" s="80" customFormat="1" ht="64.5" thickBot="1">
      <c r="A67" s="160" t="str">
        <f>Translations!$B$138</f>
        <v>Modifications etc. recensées et non communiquées à l’autorité compétente/incluses dans le plan de surveillance actualisé:</v>
      </c>
      <c r="B67" s="77"/>
      <c r="C67" s="127" t="str">
        <f>Translations!$B$139</f>
        <v>&lt; Veuillez fournir, à l’annexe 3, un bref aperçu des conditions principales appliquées, des modifications, précisions ou variations approuvées par l’organisme compétent et NON incluses dans une nouvelle autorisation et dans le plan de surveillance approuvé au cours du processus de vérification; ou toute modification additionnelle recensée par le vérificateur et non communiquée avant la fin de l’année concernée</v>
      </c>
    </row>
    <row r="68" spans="2:3" ht="9" customHeight="1" thickBot="1">
      <c r="B68" s="148"/>
      <c r="C68" s="133"/>
    </row>
    <row r="69" spans="1:3" ht="13.5" thickBot="1">
      <c r="A69" s="411" t="str">
        <f>Translations!$B$140</f>
        <v>RESPECT DES PRINCIPES DE SURVEILLANCE ET DE DÉCLARATION</v>
      </c>
      <c r="B69" s="412"/>
      <c r="C69" s="133"/>
    </row>
    <row r="70" spans="1:3" ht="30" customHeight="1">
      <c r="A70" s="413" t="str">
        <f>Translations!$B$141</f>
        <v>Précision:</v>
      </c>
      <c r="B70" s="172"/>
      <c r="C70" s="428" t="str">
        <f>Translations!$B$142</f>
        <v>&lt;Veuillez répondre brièvement à cette rubrique REMARQUE – il est admis que certains principes sont ambitieux et qu’il est possible que leur «respect» absolu ne puisse être confirmé. En outre, pour pouvoir «confirmer» le «respect» de certains principes, il faut s’assurer du respect de certains autres.</v>
      </c>
    </row>
    <row r="71" spans="1:3" ht="30" customHeight="1">
      <c r="A71" s="414"/>
      <c r="B71" s="74" t="str">
        <f>Translations!$B$117</f>
        <v>Si vous avez indiqué «non»,  parce que.......</v>
      </c>
      <c r="C71" s="428"/>
    </row>
    <row r="72" spans="1:3" ht="30" customHeight="1">
      <c r="A72" s="414" t="str">
        <f>Translations!$B$143</f>
        <v>Exhaustivité:</v>
      </c>
      <c r="B72" s="168"/>
      <c r="C72" s="428"/>
    </row>
    <row r="73" spans="1:3" ht="30" customHeight="1">
      <c r="A73" s="414"/>
      <c r="B73" s="74" t="str">
        <f>Translations!$B$117</f>
        <v>Si vous avez indiqué «non»,  parce que.......</v>
      </c>
      <c r="C73" s="428"/>
    </row>
    <row r="74" spans="1:3" ht="30" customHeight="1">
      <c r="A74" s="414" t="str">
        <f>Translations!$B$144</f>
        <v>Cohérence:</v>
      </c>
      <c r="B74" s="168"/>
      <c r="C74" s="428"/>
    </row>
    <row r="75" spans="1:3" ht="30" customHeight="1">
      <c r="A75" s="414"/>
      <c r="B75" s="74" t="str">
        <f>Translations!$B$117</f>
        <v>Si vous avez indiqué «non»,  parce que.......</v>
      </c>
      <c r="C75" s="127" t="str">
        <f>Translations!$B$145</f>
        <v>&lt; veuillez indiquer les raisons justifiant le non-respect du principe&gt;</v>
      </c>
    </row>
    <row r="76" spans="1:3" s="80" customFormat="1" ht="66.75" customHeight="1">
      <c r="A76" s="414" t="str">
        <f>Translations!$B$146</f>
        <v>Comparabilité dans le temps:</v>
      </c>
      <c r="B76" s="168"/>
      <c r="C76" s="127" t="str">
        <f>Translations!$B$147</f>
        <v>&lt;veuillez indiquer brièvement si la méthode de surveillance a fait l’objet de modifications importantes, au point que les émissions actuellement déclarées ne peuvent être comparées aux périodes précédentes. Par exemple, le passage d’une méthode basée sur le calcul à une autre basée sur les mesures, l’introduction ou l’élimination de flux.&gt;</v>
      </c>
    </row>
    <row r="77" spans="1:3" s="137" customFormat="1" ht="31.5" customHeight="1">
      <c r="A77" s="427"/>
      <c r="B77" s="74" t="str">
        <f>Translations!$B$117</f>
        <v>Si vous avez indiqué «non»,  parce que.......</v>
      </c>
      <c r="C77" s="127" t="str">
        <f>Translations!$B$145</f>
        <v>&lt; veuillez indiquer les raisons justifiant le non-respect du principe&gt;</v>
      </c>
    </row>
    <row r="78" spans="1:3" ht="30" customHeight="1">
      <c r="A78" s="414" t="str">
        <f>Translations!$B$148</f>
        <v>Transparence:</v>
      </c>
      <c r="B78" s="168"/>
      <c r="C78" s="133"/>
    </row>
    <row r="79" spans="1:3" ht="30" customHeight="1">
      <c r="A79" s="414"/>
      <c r="B79" s="74" t="str">
        <f>Translations!$B$117</f>
        <v>Si vous avez indiqué «non»,  parce que.......</v>
      </c>
      <c r="C79" s="127" t="str">
        <f>Translations!$B$145</f>
        <v>&lt; veuillez indiquer les raisons justifiant le non-respect du principe&gt;</v>
      </c>
    </row>
    <row r="80" spans="1:3" s="80" customFormat="1" ht="30" customHeight="1">
      <c r="A80" s="414" t="str">
        <f>Translations!$B$149</f>
        <v>Intégrité de la méthode:</v>
      </c>
      <c r="B80" s="168"/>
      <c r="C80" s="199"/>
    </row>
    <row r="81" spans="1:3" s="80" customFormat="1" ht="30" customHeight="1">
      <c r="A81" s="414"/>
      <c r="B81" s="74" t="str">
        <f>Translations!$B$117</f>
        <v>Si vous avez indiqué «non»,  parce que.......</v>
      </c>
      <c r="C81" s="127" t="str">
        <f>Translations!$B$145</f>
        <v>&lt; veuillez indiquer les raisons justifiant le non-respect du principe&gt;</v>
      </c>
    </row>
    <row r="82" spans="1:3" s="182" customFormat="1" ht="30" customHeight="1" thickBot="1">
      <c r="A82" s="181" t="str">
        <f>Translations!$B$150</f>
        <v>Amélioration constante:</v>
      </c>
      <c r="B82" s="77"/>
      <c r="C82" s="127" t="str">
        <f>Translations!$B$151</f>
        <v>&lt;veuillez souligner à l’annexe 1 tous les points clés relatifs à l’amélioration des performances recensés ou indiquer ici les motifs de non-applicabilité&gt;</v>
      </c>
    </row>
    <row r="83" spans="1:3" ht="9" customHeight="1" thickBot="1">
      <c r="A83" s="183"/>
      <c r="B83" s="184"/>
      <c r="C83" s="127"/>
    </row>
    <row r="84" spans="1:3" ht="15.75" customHeight="1" thickBot="1">
      <c r="A84" s="429" t="str">
        <f>Translations!$B$152</f>
        <v>AVIS</v>
      </c>
      <c r="B84" s="430"/>
      <c r="C84" s="203" t="str">
        <f>Translations!$B$153</f>
        <v>Veillez à effacer les lignes du modèle d’avis qui sont SANS OBJET</v>
      </c>
    </row>
    <row r="85" spans="1:5" ht="45" customHeight="1">
      <c r="A85" s="415" t="str">
        <f>Translations!$B$154</f>
        <v>AVIS – déclaration reconnue satisfaisante: </v>
      </c>
      <c r="B85" s="417" t="str">
        <f>Translations!$B$155</f>
        <v>Nous avons procédé à une vérification des données relatives aux émissions de gaz à effet de serre communiquées par l’exploitant précité dans sa déclaration d’émissions annuelle, telle que présentée ci-dessus. Sur la base du travail de vérification effectué (voir annexe 2), ces données ont été correctement déclarées.</v>
      </c>
      <c r="C85" s="153" t="str">
        <f>Translations!$B$156</f>
        <v>&lt;Soit ce texte d’avis s’il n’y a pas de problème ni de commentaire particulier à formuler concernant certains aspects susceptibles d’affecter la qualité des données ou l’interprétation de l’avis par un utilisateur</v>
      </c>
      <c r="E85" s="204"/>
    </row>
    <row r="86" spans="1:5" ht="45" customHeight="1">
      <c r="A86" s="416"/>
      <c r="B86" s="418"/>
      <c r="C86" s="153" t="str">
        <f>Translations!$B$157</f>
        <v>REMARQUE – seule la forme affirmative est acceptable pour un avis vérifié – VEUILLEZ NE PAS MODIFIER LA RÉDACTION DE CES TEXTES D’AVIS – AJOUTEZ DES DÉTAILS SI NÉCESSAIRE</v>
      </c>
      <c r="E86" s="204"/>
    </row>
    <row r="87" spans="1:5" ht="49.5" customHeight="1">
      <c r="A87" s="425" t="str">
        <f>Translations!$B$158</f>
        <v>AVIS – déclaration vérifiée, avec commentaires: </v>
      </c>
      <c r="B87" s="423" t="str">
        <f>Translations!$B$159</f>
        <v>Nous avons procédé à une vérification des données relatives aux émissions de gaz à effet de serre communiquées par l’exploitant précité dans sa déclaration d’émissions annuelle, telle que présentée ci-dessus. Sur la base du travail de vérification effectué (voir annexe 2), ces données ont été correctement déclarées, à l’exception de: </v>
      </c>
      <c r="C87" s="153" t="str">
        <f>Translations!$B$160</f>
        <v>&lt; Soit ce texte d’avis si l’avis est assorti de commentaires destinés à l’utilisateur de l’avis.
Veuillez détailler brièvement toute exception pouvant affecter la qualité des données et dès lors donner lieu à la formulation d’un avis avec réserves. </v>
      </c>
      <c r="D87" s="137"/>
      <c r="E87" s="187"/>
    </row>
    <row r="88" spans="1:5" ht="49.5" customHeight="1">
      <c r="A88" s="426"/>
      <c r="B88" s="424"/>
      <c r="C88" s="153" t="str">
        <f>Translations!$B$161</f>
        <v>‌REMARQUE – seule la forme affirmative acceptable pour un avis vérifié – VEUILLEZ NE PAS MODIFIER LA RÉDACTION DE CES TEXTES D’AVIS – AJOUTEZ DES DÉTAILS OU DES COMMENTAIRES SI NÉCESSAIRE</v>
      </c>
      <c r="D88" s="137"/>
      <c r="E88" s="187"/>
    </row>
    <row r="89" spans="1:5" ht="25.5" customHeight="1">
      <c r="A89" s="421" t="str">
        <f>Translations!$B$162</f>
        <v>Commentaires nuançant l’avis:</v>
      </c>
      <c r="B89" s="186" t="s">
        <v>361</v>
      </c>
      <c r="C89" s="432" t="str">
        <f>Translations!$B$163</f>
        <v>Remarque – il s’agit effectivement de mises en garde destinées à l’utilisateur de l’avis indiquant les inexactitudes et irrégularités non significatives n’empêchant pas le vérificateur de conclure avec une assurance raisonnable que les données sont exemptes de toute inexactitude importante au moment de confirmer l’avis (un simple résumé des points principaux si le vérificateur souhaite particulièrement attirer l’attention de l’utilisateur sur ces éléments; les détails concernant toutes les inexactitudes et irrégularités non significatives ainsi que les recommandations en vue d’améliorations doivent figurer dans les constatations de l’annexe 1). </v>
      </c>
      <c r="E89" s="187"/>
    </row>
    <row r="90" spans="1:5" ht="12.75" customHeight="1">
      <c r="A90" s="421"/>
      <c r="B90" s="188" t="s">
        <v>362</v>
      </c>
      <c r="C90" s="432"/>
      <c r="E90" s="187"/>
    </row>
    <row r="91" spans="1:5" ht="12.75" customHeight="1">
      <c r="A91" s="421"/>
      <c r="B91" s="188" t="s">
        <v>363</v>
      </c>
      <c r="C91" s="432"/>
      <c r="E91" s="187"/>
    </row>
    <row r="92" spans="1:5" ht="12.75" customHeight="1">
      <c r="A92" s="421"/>
      <c r="B92" s="188"/>
      <c r="C92" s="432"/>
      <c r="E92" s="187"/>
    </row>
    <row r="93" spans="1:5" ht="12.75" customHeight="1">
      <c r="A93" s="421"/>
      <c r="B93" s="188"/>
      <c r="C93" s="432"/>
      <c r="E93" s="187"/>
    </row>
    <row r="94" spans="1:5" ht="12.75" customHeight="1">
      <c r="A94" s="421"/>
      <c r="B94" s="188"/>
      <c r="C94" s="432"/>
      <c r="E94" s="187"/>
    </row>
    <row r="95" spans="1:5" ht="12.75" customHeight="1">
      <c r="A95" s="421"/>
      <c r="B95" s="188"/>
      <c r="C95" s="432"/>
      <c r="E95" s="187"/>
    </row>
    <row r="96" spans="1:5" ht="12.75" customHeight="1">
      <c r="A96" s="421"/>
      <c r="B96" s="188"/>
      <c r="C96" s="432" t="str">
        <f>Translations!$B$164</f>
        <v>&lt;veuillez ajouter les commentaires liés à toute exception observée susceptible d’affecter ou affectant la vérification et servant de mise en garde à l’avis. Veuillez numéroter chaque commentaire&gt;</v>
      </c>
      <c r="E96" s="187"/>
    </row>
    <row r="97" spans="1:5" ht="12.75" customHeight="1">
      <c r="A97" s="421"/>
      <c r="B97" s="188"/>
      <c r="C97" s="432"/>
      <c r="E97" s="187"/>
    </row>
    <row r="98" spans="1:5" ht="12.75" customHeight="1">
      <c r="A98" s="422"/>
      <c r="B98" s="188"/>
      <c r="C98" s="432"/>
      <c r="E98" s="187"/>
    </row>
    <row r="99" spans="1:5" ht="76.5" customHeight="1">
      <c r="A99" s="419" t="str">
        <f>Translations!$B$165</f>
        <v>AVIS – déclaration non vérifiée: </v>
      </c>
      <c r="B99" s="189" t="str">
        <f>Translations!$B$166</f>
        <v>Nous avons procédé à une vérification des données relatives aux émissions de gaz à effet de serre communiquées par l’exploitant précité dans sa déclaration d’émissions annuelle, telle que présentée ci-dessus. Sur la base du travail effectué (voir annexe 2), ces données NE PEUVENT PAS être vérifiées pour les raisons suivantes -&lt;effacez le cas échéant&gt;</v>
      </c>
      <c r="C99" s="432" t="str">
        <f>Translations!$B$167</f>
        <v>&lt;SOIT ce texte d’avis s’il est impossible de vérifier les données en raison d’une ou de plusieurs inexactitudes importantes, de la limitation de la portée ou d’irrégularités qui, séparément ou combinées à d’autres (à définir spécifiquement, en tant que points importants, dans l’annexe 1, conjointement aux préoccupations non significatives subsistant au moment de la vérification finale) manquent de clarté et empêchent le vérificateur de conclure avec une assurance raisonnable que les données sont exemptes d’inexactitudes importantes. </v>
      </c>
      <c r="D99" s="137"/>
      <c r="E99" s="187"/>
    </row>
    <row r="100" spans="1:4" ht="12.75" customHeight="1">
      <c r="A100" s="420"/>
      <c r="B100" s="190" t="str">
        <f>Translations!$B$168</f>
        <v>- inexactitude importante non rectifiée (séparément ou globalement)</v>
      </c>
      <c r="C100" s="432"/>
      <c r="D100" s="137"/>
    </row>
    <row r="101" spans="1:4" ht="12.75" customHeight="1">
      <c r="A101" s="420"/>
      <c r="B101" s="190" t="str">
        <f>Translations!$B$169</f>
        <v>- irrégularité importante non rectifiée (séparément ou globalement)</v>
      </c>
      <c r="C101" s="432"/>
      <c r="D101" s="137"/>
    </row>
    <row r="102" spans="1:4" ht="12.75" customHeight="1">
      <c r="A102" s="420"/>
      <c r="B102" s="190" t="str">
        <f>Translations!$B$170</f>
        <v>- limitations des données ou des informations fournies pour la vérification</v>
      </c>
      <c r="C102" s="432"/>
      <c r="D102" s="137"/>
    </row>
    <row r="103" spans="1:4" ht="12.75" customHeight="1">
      <c r="A103" s="420"/>
      <c r="B103" s="190" t="str">
        <f>Translations!$B$171</f>
        <v>- limitations de la portée dues à un manque de clarté et/ou à la limitation de la portée du plan de surveillance approuvé</v>
      </c>
      <c r="C103" s="431" t="str">
        <f>Translations!$B$172</f>
        <v>Veuillez sélectionner les raisons adéquates dans la liste fournie ou ajouter une raison le cas échéant</v>
      </c>
      <c r="D103" s="137"/>
    </row>
    <row r="104" spans="1:4" ht="12.75" customHeight="1" thickBot="1">
      <c r="A104" s="420"/>
      <c r="B104" s="191" t="str">
        <f>Translations!$B$173</f>
        <v>- le plan de surveillance n’est pas approuvé par l’autorité compétente</v>
      </c>
      <c r="C104" s="431"/>
      <c r="D104" s="137"/>
    </row>
    <row r="105" spans="1:3" s="80" customFormat="1" ht="13.5" thickBot="1">
      <c r="A105" s="411" t="str">
        <f>Translations!$B$174</f>
        <v>ÉQUIPE DE VÉRIFICATION</v>
      </c>
      <c r="B105" s="412"/>
      <c r="C105" s="133"/>
    </row>
    <row r="106" spans="1:3" ht="12.75">
      <c r="A106" s="71" t="str">
        <f>Translations!$B$175</f>
        <v>Auditeur principal SEQE-UE:</v>
      </c>
      <c r="B106" s="192"/>
      <c r="C106" s="199" t="str">
        <f>Translations!$B$176</f>
        <v>&lt;Veuillez indiquer le nom&gt;</v>
      </c>
    </row>
    <row r="107" spans="1:3" ht="12.75">
      <c r="A107" s="73" t="str">
        <f>Translations!$B$177</f>
        <v>Auditeur(s) SEQE-UE:</v>
      </c>
      <c r="B107" s="154"/>
      <c r="C107" s="199" t="str">
        <f>Translations!$B$176</f>
        <v>&lt;Veuillez indiquer le nom&gt;</v>
      </c>
    </row>
    <row r="108" spans="1:3" ht="25.5">
      <c r="A108" s="73" t="str">
        <f>Translations!$B$178</f>
        <v>Expert(s) technique(s) (auditeur SEQE-UE):</v>
      </c>
      <c r="B108" s="154"/>
      <c r="C108" s="199" t="str">
        <f>Translations!$B$176</f>
        <v>&lt;Veuillez indiquer le nom&gt;</v>
      </c>
    </row>
    <row r="109" spans="1:3" ht="12.75">
      <c r="A109" s="73" t="str">
        <f>Translations!$B$179</f>
        <v>Examinateur indépendant:</v>
      </c>
      <c r="B109" s="154"/>
      <c r="C109" s="199" t="str">
        <f>Translations!$B$176</f>
        <v>&lt;Veuillez indiquer le nom&gt;</v>
      </c>
    </row>
    <row r="110" spans="1:3" ht="26.25" thickBot="1">
      <c r="A110" s="160" t="str">
        <f>Translations!$B$180</f>
        <v>Expert(s) technique(s) (examen indépendant):</v>
      </c>
      <c r="B110" s="193"/>
      <c r="C110" s="199" t="str">
        <f>Translations!$B$176</f>
        <v>&lt;Veuillez indiquer le nom&gt;</v>
      </c>
    </row>
    <row r="111" spans="2:3" ht="32.25" customHeight="1" thickBot="1">
      <c r="B111" s="148"/>
      <c r="C111" s="133"/>
    </row>
    <row r="112" spans="1:3" ht="44.25" customHeight="1">
      <c r="A112" s="71" t="str">
        <f>Translations!$B$181</f>
        <v>Signé au nom de &lt;veuillez indiquer ici le nom du vérificateur&gt;:</v>
      </c>
      <c r="B112" s="152"/>
      <c r="C112" s="127" t="str">
        <f>Translations!$B$182</f>
        <v>&lt;Veuillez indiquer ici le nom de la personne autorisée à signer&gt;</v>
      </c>
    </row>
    <row r="113" spans="1:3" ht="81" customHeight="1">
      <c r="A113" s="73" t="str">
        <f>Translations!$B$183</f>
        <v>Nom de la personne autorisée à signer:</v>
      </c>
      <c r="B113" s="158"/>
      <c r="C113" s="205" t="str">
        <f>Translations!$B$184</f>
        <v>REMARQUE IMPORTANTE : en émettant l’avis et en le signant, vous attestez ici, avec une assurance raisonnable, la précision des données (à concurrence du seuil d’importance relative applicable de 2 ou 5 %) et le respect de TOUTES les règles et de TOUS les principes. Les erreurs recensées ultérieurement et susceptibles d’invalider l’avis fourni ci-dessus peuvent engager la responsabilité juridique et financière du vérificateur/de l’organisation responsable de la vérification.</v>
      </c>
    </row>
    <row r="114" spans="1:3" ht="26.25" customHeight="1" thickBot="1">
      <c r="A114" s="160" t="str">
        <f>Translations!$B$185</f>
        <v>Date de l’avis:</v>
      </c>
      <c r="B114" s="166"/>
      <c r="C114" s="127" t="str">
        <f>Translations!$B$186</f>
        <v>&lt;veuillez indiquer la date de l’avis&gt; - Veuillez noter que cette date doit être modifiée si l’avis est actualisé</v>
      </c>
    </row>
    <row r="115" spans="2:3" ht="13.5" thickBot="1">
      <c r="B115" s="148"/>
      <c r="C115" s="127"/>
    </row>
    <row r="116" spans="1:3" ht="36" customHeight="1">
      <c r="A116" s="71" t="str">
        <f>Translations!$B$187</f>
        <v>Nom du vérificateur:</v>
      </c>
      <c r="B116" s="152"/>
      <c r="C116" s="127" t="str">
        <f>Translations!$B$188</f>
        <v>&lt;veuillez indiquer le nom officiel du vérificateur&gt;</v>
      </c>
    </row>
    <row r="117" spans="1:3" ht="25.5">
      <c r="A117" s="73" t="str">
        <f>Translations!$B$189</f>
        <v>Adresse de contact:</v>
      </c>
      <c r="B117" s="158"/>
      <c r="C117" s="127" t="str">
        <f>Translations!$B$190</f>
        <v>&lt;veuillez indiquer l’adresse de contact officielle du vérificateur, y compris l’adresse de courrier électronique&gt;</v>
      </c>
    </row>
    <row r="118" spans="1:3" ht="12.75">
      <c r="A118" s="73" t="str">
        <f>Translations!$B$191</f>
        <v>Date du contrat de vérification:</v>
      </c>
      <c r="B118" s="158"/>
      <c r="C118" s="133"/>
    </row>
    <row r="119" spans="1:3" s="195" customFormat="1" ht="38.25">
      <c r="A119" s="73" t="str">
        <f>Translations!$B$192</f>
        <v>S’agit-il d’un vérificateur accrédité ou d’une personne physique certifiée?</v>
      </c>
      <c r="B119" s="174"/>
      <c r="C119" s="206"/>
    </row>
    <row r="120" spans="1:3" s="207" customFormat="1" ht="51">
      <c r="A120" s="73" t="str">
        <f>Translations!$B$193</f>
        <v>Nom de l’organisme national d’accréditation ou de l’autorité nationale de certification du vérificateur:</v>
      </c>
      <c r="B120" s="158"/>
      <c r="C120" s="127" t="str">
        <f>Translations!$B$194</f>
        <v>&lt;veuillez indiquer le nom de l’organisme national d’accréditation, par exemple, l’UKAS, si le vérificateur est accrédité, ou le nom de l’autorité nationale de certification si le vérificateur est certifié en vertu de l’article 54, paragraphe 2 du règlement concernant l’accréditation et la vérification.&gt;</v>
      </c>
    </row>
    <row r="121" spans="1:3" s="207" customFormat="1" ht="26.25" thickBot="1">
      <c r="A121" s="160" t="str">
        <f>Translations!$B$195</f>
        <v>Numéro d’accréditation/certification: </v>
      </c>
      <c r="B121" s="166"/>
      <c r="C121" s="127" t="str">
        <f>Translations!$B$196</f>
        <v>&lt; tel qu’émis par l’organisme d’accréditation/l’autorité nationale de certification précités&gt;</v>
      </c>
    </row>
    <row r="125" ht="57.75" customHeight="1">
      <c r="B125" s="208"/>
    </row>
    <row r="126" ht="12.75">
      <c r="B126" s="208"/>
    </row>
    <row r="127" ht="12.75">
      <c r="B127" s="208"/>
    </row>
  </sheetData>
  <sheetProtection sheet="1" objects="1" scenarios="1" formatCells="0" formatColumns="0" formatRows="0"/>
  <mergeCells count="40">
    <mergeCell ref="A58:A59"/>
    <mergeCell ref="A50:A51"/>
    <mergeCell ref="A52:A53"/>
    <mergeCell ref="A56:A57"/>
    <mergeCell ref="A46:A49"/>
    <mergeCell ref="A41:A42"/>
    <mergeCell ref="A2:B2"/>
    <mergeCell ref="A5:B5"/>
    <mergeCell ref="A17:B17"/>
    <mergeCell ref="A3:B3"/>
    <mergeCell ref="C3:C4"/>
    <mergeCell ref="A38:B38"/>
    <mergeCell ref="A30:B30"/>
    <mergeCell ref="A39:A40"/>
    <mergeCell ref="A74:A75"/>
    <mergeCell ref="A72:A73"/>
    <mergeCell ref="A64:A65"/>
    <mergeCell ref="A69:B69"/>
    <mergeCell ref="A60:A61"/>
    <mergeCell ref="A45:B45"/>
    <mergeCell ref="A54:A55"/>
    <mergeCell ref="A62:A63"/>
    <mergeCell ref="A43:A44"/>
    <mergeCell ref="C70:C74"/>
    <mergeCell ref="A84:B84"/>
    <mergeCell ref="C103:C104"/>
    <mergeCell ref="C99:C102"/>
    <mergeCell ref="C96:C98"/>
    <mergeCell ref="C89:C95"/>
    <mergeCell ref="A78:A79"/>
    <mergeCell ref="A105:B105"/>
    <mergeCell ref="A70:A71"/>
    <mergeCell ref="A85:A86"/>
    <mergeCell ref="B85:B86"/>
    <mergeCell ref="A99:A104"/>
    <mergeCell ref="A80:A81"/>
    <mergeCell ref="A89:A98"/>
    <mergeCell ref="B87:B88"/>
    <mergeCell ref="A87:A88"/>
    <mergeCell ref="A76:A77"/>
  </mergeCells>
  <dataValidations count="17">
    <dataValidation allowBlank="1" showErrorMessage="1" prompt="Insert name" sqref="B107:B110"/>
    <dataValidation type="list" allowBlank="1" showErrorMessage="1" prompt="Please select" sqref="B119">
      <formula1>accreditedcertified</formula1>
    </dataValidation>
    <dataValidation type="list" allowBlank="1" showErrorMessage="1" prompt="Please select" sqref="B80">
      <formula1>PrinciplesCompliance</formula1>
    </dataValidation>
    <dataValidation type="list" allowBlank="1" showErrorMessage="1" prompt="Please select" sqref="B82">
      <formula1>PrinciplesCompliance2</formula1>
    </dataValidation>
    <dataValidation type="list" allowBlank="1" showErrorMessage="1" prompt="Please select" sqref="B67">
      <formula1>Rulescompliance2</formula1>
    </dataValidation>
    <dataValidation type="list" allowBlank="1" showErrorMessage="1" prompt="Please select" sqref="B64">
      <formula1>RulesCompliance</formula1>
    </dataValidation>
    <dataValidation type="list" allowBlank="1" showInputMessage="1" showErrorMessage="1" sqref="B31">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 type="list" allowBlank="1" showErrorMessage="1" prompt="Please select" sqref="B39 B41 B43 B46 B49:B50 B52 B54 B56 B58 B60 B62">
      <formula1>RulesCompliance</formula1>
    </dataValidation>
    <dataValidation type="list" allowBlank="1" showErrorMessage="1" prompt="Please select" sqref="B66">
      <formula1>Rulescompliance2</formula1>
    </dataValidation>
    <dataValidation type="list" allowBlank="1" showErrorMessage="1" prompt="Please select" sqref="B70 B72 B74 B76 B78">
      <formula1>PrinciplesCompliance</formula1>
    </dataValidation>
    <dataValidation allowBlank="1" showErrorMessage="1" prompt="Insert name" sqref="B106"/>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44" max="2" man="1"/>
    <brk id="83" max="2" man="1"/>
    <brk id="104"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06">
      <selection activeCell="C35" sqref="C35"/>
    </sheetView>
  </sheetViews>
  <sheetFormatPr defaultColWidth="9.140625" defaultRowHeight="12.75"/>
  <cols>
    <col min="1" max="1" width="30.7109375" style="63" customWidth="1"/>
    <col min="2" max="2" width="60.7109375" style="64" customWidth="1"/>
    <col min="3" max="3" width="75.7109375" style="83" customWidth="1"/>
    <col min="4" max="16384" width="9.140625" style="66" customWidth="1"/>
  </cols>
  <sheetData>
    <row r="1" spans="2:3" ht="12.75">
      <c r="B1" s="148"/>
      <c r="C1" s="149" t="str">
        <f>Translations!$B$63</f>
        <v>ORIENTATIONS DESTINÉES AUX VÉRIFICATEURS</v>
      </c>
    </row>
    <row r="2" spans="1:3" ht="76.5">
      <c r="A2" s="437" t="str">
        <f>Translations!$B$64</f>
        <v>Conclusion de l’avis indépendant relatif au rapport de vérification offrant une assurance raisonnable – Système d’échange de quotas d’émission</v>
      </c>
      <c r="B2" s="437"/>
      <c r="C2" s="150" t="str">
        <f>Translations!$B$65</f>
        <v>Veuillez remplir toutes les cellules jaunes du modèle d’avis en effaçant ou en modifiant si nécessaire le texte s’y trouvant déjà. En cas d’espace insuffisant, veuillez insérer une ligne supplémentaire au-dessous et fusionner les cellules. Des instructions ou commentaires additionnels sont disponibles plus bas, le cas échéant, pour chaque ligne. De plus amples détails concernant le contexte de la vérification etc., doivent être fournis à l’annexe 2.</v>
      </c>
    </row>
    <row r="3" spans="1:3" ht="12.75" customHeight="1">
      <c r="A3" s="440" t="str">
        <f>Translations!$B$66</f>
        <v>Déclarations annuelles SEQE-UE</v>
      </c>
      <c r="B3" s="440"/>
      <c r="C3" s="150"/>
    </row>
    <row r="4" spans="2:3" ht="13.5" thickBot="1">
      <c r="B4" s="148"/>
      <c r="C4" s="150"/>
    </row>
    <row r="5" spans="1:3" ht="15" customHeight="1" thickBot="1">
      <c r="A5" s="438" t="str">
        <f>Translations!$B$67</f>
        <v>COORDONNÉES DE L’EXPLOITANT</v>
      </c>
      <c r="B5" s="439"/>
      <c r="C5" s="151"/>
    </row>
    <row r="6" spans="1:3" ht="12.75" customHeight="1">
      <c r="A6" s="71" t="str">
        <f>Translations!$B$197</f>
        <v>Nom de l’exploitant d’aéronef: </v>
      </c>
      <c r="B6" s="152"/>
      <c r="C6" s="153" t="str">
        <f>Translations!$B$69</f>
        <v>&lt;veuillez indiquer le nom de l’exploitant&gt;</v>
      </c>
    </row>
    <row r="7" spans="1:3" ht="27" customHeight="1">
      <c r="A7" s="73" t="str">
        <f>Translations!$B$198</f>
        <v>Adresse de l’exploitant d’aéronef:</v>
      </c>
      <c r="B7" s="154"/>
      <c r="C7" s="151"/>
    </row>
    <row r="8" spans="1:3" ht="12.75">
      <c r="A8" s="73" t="str">
        <f>Translations!$B$72</f>
        <v>ID unique: </v>
      </c>
      <c r="B8" s="154"/>
      <c r="C8" s="151"/>
    </row>
    <row r="9" spans="1:3" s="156" customFormat="1" ht="12.75">
      <c r="A9" s="73" t="str">
        <f>Translations!$B$199</f>
        <v>Numéro de référence SCRR:</v>
      </c>
      <c r="B9" s="74"/>
      <c r="C9" s="155"/>
    </row>
    <row r="10" spans="1:3" s="82" customFormat="1" ht="44.25" customHeight="1">
      <c r="A10" s="73" t="str">
        <f>Translations!$B$74</f>
        <v>Date(s) du plan de surveillance approuvé concerné et période de validité de chaque plan:</v>
      </c>
      <c r="B10" s="74"/>
      <c r="C10" s="151"/>
    </row>
    <row r="11" spans="1:3" s="82" customFormat="1" ht="24.75" customHeight="1">
      <c r="A11" s="73" t="str">
        <f>Translations!$B$75</f>
        <v>Autorité compétente en matière d’agrément:</v>
      </c>
      <c r="B11" s="74"/>
      <c r="C11" s="157" t="str">
        <f>Translations!$B$76</f>
        <v>Veuillez indiquer le nom de l’autorité compétente responsable de l’approbation du plan de surveillance et des changements importants le concernant</v>
      </c>
    </row>
    <row r="12" spans="1:3" s="156" customFormat="1" ht="25.5">
      <c r="A12" s="73" t="str">
        <f>Translations!$B$200</f>
        <v>Numéro de référence du plan de surveillance approuvé:</v>
      </c>
      <c r="B12" s="74"/>
      <c r="C12" s="155"/>
    </row>
    <row r="13" spans="1:3" ht="38.25">
      <c r="A13" s="73" t="str">
        <f>Translations!$B$201</f>
        <v>Les règles relatives aux «petits émetteurs» sont-elles appliquées?:</v>
      </c>
      <c r="B13" s="158"/>
      <c r="C13" s="159"/>
    </row>
    <row r="14" spans="1:3" ht="25.5" customHeight="1">
      <c r="A14" s="73" t="str">
        <f>Translations!$B$202</f>
        <v>Veuillez sélectionner l’option utilisée:</v>
      </c>
      <c r="B14" s="158"/>
      <c r="C14" s="159"/>
    </row>
    <row r="15" spans="1:3" ht="13.5" thickBot="1">
      <c r="A15" s="160" t="str">
        <f>Translations!$B$80</f>
        <v>Annexe 1 Activité:</v>
      </c>
      <c r="B15" s="161" t="str">
        <f>Translations!$B$203</f>
        <v>Aviation</v>
      </c>
      <c r="C15" s="159"/>
    </row>
    <row r="16" spans="2:3" ht="9" customHeight="1" thickBot="1">
      <c r="B16" s="148"/>
      <c r="C16" s="162"/>
    </row>
    <row r="17" spans="1:3" ht="15" customHeight="1" thickBot="1">
      <c r="A17" s="438" t="str">
        <f>Translations!$B$81</f>
        <v>DÉTAILS RELATIFS AUX ÉMISSIONS</v>
      </c>
      <c r="B17" s="439"/>
      <c r="C17" s="162"/>
    </row>
    <row r="18" spans="1:3" ht="12.75">
      <c r="A18" s="71" t="str">
        <f>Translations!$B$82</f>
        <v>Année de déclaration:</v>
      </c>
      <c r="B18" s="152"/>
      <c r="C18" s="159"/>
    </row>
    <row r="19" spans="1:3" ht="51" customHeight="1">
      <c r="A19" s="73" t="str">
        <f>Translations!$B$83</f>
        <v>Document de référence:</v>
      </c>
      <c r="B19" s="158"/>
      <c r="C19" s="151" t="str">
        <f>Translations!$B$204</f>
        <v>&lt;veuillez indiquer le nom du fichier contenant la déclaration d’émissions, y compris la date et le numéro de version&gt; Il doit s’agir du nom du fichier électronique censé mentionner une date et un numéro de version conformément à la convention à appliquer pour la dénomination des fichiers.&gt;</v>
      </c>
    </row>
    <row r="20" spans="1:3" ht="12.75">
      <c r="A20" s="73" t="str">
        <f>Translations!$B$205</f>
        <v>Type de déclaration:</v>
      </c>
      <c r="B20" s="158"/>
      <c r="C20" s="157"/>
    </row>
    <row r="21" spans="1:3" ht="41.25" customHeight="1">
      <c r="A21" s="73" t="str">
        <f>Translations!$B$85</f>
        <v>Date de la déclaration d’émissions:</v>
      </c>
      <c r="B21" s="158"/>
      <c r="C21" s="157" t="str">
        <f>Translations!$B$206</f>
        <v>&lt;veuillez indiquer la date de la déclaration soumise à vérification (cette date doit correspondre à celle de la déclaration contenant cet avis/de la version finale de la déclaration si elle a été révisée ou actualisée avant la vérification finale)&gt;</v>
      </c>
    </row>
    <row r="22" spans="1:3" ht="25.5" customHeight="1">
      <c r="A22" s="73" t="str">
        <f>Translations!$B$207</f>
        <v>Émissions totales en tonnes de CO2e:</v>
      </c>
      <c r="B22" s="163"/>
      <c r="C22" s="267" t="str">
        <f>Translations!$B$88</f>
        <v>&lt; veuillez indiquer uniquement les chiffres&gt;</v>
      </c>
    </row>
    <row r="23" spans="1:3" s="156" customFormat="1" ht="25.5">
      <c r="A23" s="73" t="str">
        <f>Translations!$B$208</f>
        <v>Total de tonnes-kilomètres en tonnes de CO2e:</v>
      </c>
      <c r="B23" s="164"/>
      <c r="C23" s="268" t="str">
        <f>Translations!$B$88</f>
        <v>&lt; veuillez indiquer uniquement les chiffres&gt;</v>
      </c>
    </row>
    <row r="24" spans="1:3" ht="39" customHeight="1">
      <c r="A24" s="73" t="str">
        <f>Translations!$B$96</f>
        <v>Méthode utilisée:</v>
      </c>
      <c r="B24" s="158"/>
      <c r="C24" s="151" t="str">
        <f>Translations!$B$209</f>
        <v>&lt; Veillez à fournir un intitulé complet, etc. Si plusieurs méthodes sont utilisées, veuillez clairement préciser quelle méthode s’applique à quel flux. </v>
      </c>
    </row>
    <row r="25" spans="1:3" ht="38.25" customHeight="1">
      <c r="A25" s="73" t="str">
        <f>Translations!$B$98</f>
        <v>Facteurs d’émission utilisés:</v>
      </c>
      <c r="B25" s="74"/>
      <c r="C25" s="151" t="str">
        <f>Translations!$B$210</f>
        <v>&lt; veuillez mentionner le type de facteur utilisé pour les différents types de combustibles/matériaux (à savoir, les facteurs par défaut/spécifiques au combustible, etc.) &gt;</v>
      </c>
    </row>
    <row r="26" spans="1:3" ht="63.75" customHeight="1" thickBot="1">
      <c r="A26" s="160" t="str">
        <f>Translations!$B$211</f>
        <v>Modifications concernant l’exploitant d’aéronef pendant l’année de déclaration:</v>
      </c>
      <c r="B26" s="166"/>
      <c r="C26" s="167" t="str">
        <f>Translations!$B$101</f>
        <v>&lt; Veuillez fournir des détails succincts sur toute modification survenue pendant l’année de déclaration, susceptible d’avoir une incidence notable sur  les émissions déclarées et sur la tendance d’une année à l’autre, et n’ayant pas déjà été signalée plus haut (par exemple, des projets en matière d’efficacité, des changements relatifs à la production, etc.).&gt;</v>
      </c>
    </row>
    <row r="27" spans="2:3" ht="9" customHeight="1" thickBot="1">
      <c r="B27" s="148"/>
      <c r="C27" s="159"/>
    </row>
    <row r="28" spans="1:3" ht="13.5" thickBot="1">
      <c r="A28" s="442" t="str">
        <f>Translations!$B$102</f>
        <v>DÉTAILS RELATIFS À LA VÉRIFICATION DU SITE</v>
      </c>
      <c r="B28" s="443"/>
      <c r="C28" s="162"/>
    </row>
    <row r="29" spans="1:3" ht="63.75" customHeight="1">
      <c r="A29" s="71" t="str">
        <f>Translations!$B$212</f>
        <v>Site visité au cours de la vérification:</v>
      </c>
      <c r="B29" s="72"/>
      <c r="C29" s="157" t="str">
        <f>Translations!$B$213</f>
        <v>Oui / non &lt; Voir la définition du terme «site» donnée parle règlement relatif à la surveillance et à la déclaration, pour l’aviation (par exemple, parce que les processus de calcul des émissions et de gestion de l’information sont exécutés ailleurs). Veuillez consulter le document d’orientation élaboré par les services de la Commission dans ce domaine</v>
      </c>
    </row>
    <row r="30" spans="1:3" ht="12.75">
      <c r="A30" s="73" t="str">
        <f>Translations!$B$105</f>
        <v>Date(s) de la/des visite(s):</v>
      </c>
      <c r="B30" s="74"/>
      <c r="C30" s="157" t="str">
        <f>Translations!$B$214</f>
        <v>Veuillez indiquer SANS OBJET si le site n’est pas visité physiquement</v>
      </c>
    </row>
    <row r="31" spans="1:3" ht="25.5">
      <c r="A31" s="73" t="str">
        <f>Translations!$B$215</f>
        <v>Nombre de jours de la visite du site:</v>
      </c>
      <c r="B31" s="74"/>
      <c r="C31" s="157" t="str">
        <f>Translations!$B$214</f>
        <v>Veuillez indiquer SANS OBJET si le site n’est pas visité physiquement</v>
      </c>
    </row>
    <row r="32" spans="1:3" ht="63.75">
      <c r="A32" s="73" t="str">
        <f>Translations!$B$216</f>
        <v>Nom de l’auditeur (principal) ou des auditeurs (principaux) SEQE-UE et des experts techniques responsables de la (des) visite(s) du site:</v>
      </c>
      <c r="B32" s="168"/>
      <c r="C32" s="169" t="str">
        <f>Translations!$B$109</f>
        <v>Veuillez indiquer le nom de l’auditeur principal SEQE-UE, de l’auditeur SEQE-UE et de l’expert technique chargés des visites du site</v>
      </c>
    </row>
    <row r="33" spans="1:3" ht="26.25" thickBot="1">
      <c r="A33" s="160" t="str">
        <f>Translations!$B$217</f>
        <v>Justification de la dispense de visite du site:</v>
      </c>
      <c r="B33" s="77"/>
      <c r="C33" s="170" t="str">
        <f>Translations!$B$218</f>
        <v>Si vous avez indiqué «non», veuillez brièvement indiquer les raisons pour lesquelles la visite n’a pas été jugée utile</v>
      </c>
    </row>
    <row r="34" spans="1:3" ht="9" customHeight="1" thickBot="1">
      <c r="A34" s="87"/>
      <c r="B34" s="171"/>
      <c r="C34" s="162"/>
    </row>
    <row r="35" spans="1:3" ht="38.25" customHeight="1" thickBot="1">
      <c r="A35" s="438" t="str">
        <f>Translations!$B$114</f>
        <v>RESPECT DES RÈGLES DU SEQE-UE</v>
      </c>
      <c r="B35" s="439"/>
      <c r="C35" s="157" t="str">
        <f>Translations!$B$219</f>
        <v>&lt; Veuillez répondre brièvement ici. Si de plus amples détails sont nécessaires pour étayer une réponse négative, ajoutez-les dans la rubrique adéquate de l’annexe 1 concernant les constatations relatives aux infractions ou irrégularités non rectifiées</v>
      </c>
    </row>
    <row r="36" spans="1:3" ht="30" customHeight="1">
      <c r="A36" s="433" t="str">
        <f>Translations!$B$116</f>
        <v>Respect des prescriptions du plan de surveillance:</v>
      </c>
      <c r="B36" s="172"/>
      <c r="C36" s="162"/>
    </row>
    <row r="37" spans="1:3" ht="30" customHeight="1">
      <c r="A37" s="434"/>
      <c r="B37" s="74" t="str">
        <f>Translations!$B$117</f>
        <v>Si vous avez indiqué «non»,  parce que.......</v>
      </c>
      <c r="C37" s="157" t="str">
        <f>Translations!$B$118</f>
        <v>&lt; veuillez indiquer les raisons justifiant le non-respect de la règle&gt;</v>
      </c>
    </row>
    <row r="38" spans="1:3" ht="30" customHeight="1">
      <c r="A38" s="434" t="str">
        <f>Translations!$B$120</f>
        <v>Respect du règlement de l’UE relatif à la surveillance et à la déclaration:</v>
      </c>
      <c r="B38" s="168"/>
      <c r="C38" s="157"/>
    </row>
    <row r="39" spans="1:3" ht="30" customHeight="1">
      <c r="A39" s="434"/>
      <c r="B39" s="74" t="str">
        <f>Translations!$B$117</f>
        <v>Si vous avez indiqué «non»,  parce que.......</v>
      </c>
      <c r="C39" s="157" t="str">
        <f>Translations!$B$118</f>
        <v>&lt; veuillez indiquer les raisons justifiant le non-respect de la règle&gt;</v>
      </c>
    </row>
    <row r="40" spans="1:3" ht="51" customHeight="1">
      <c r="A40" s="419" t="str">
        <f>Translations!$B$220</f>
        <v>La consommation de biocarburants a été évaluée conformément à l’article 18 de la directive 2009/28/CE:</v>
      </c>
      <c r="B40" s="168"/>
      <c r="C40" s="127" t="str">
        <f>Translations!$B$221</f>
        <v>&lt;Veuillez confirmer que les biocarburants pour l’aviation dont le facteur d’émission est réputé égal à zéro  satisfont aux critères de viabilité de l’UE. Si le facteur est réputé différent de zéro ou si cela concerne la vérification de données relatives aux tonnes-kilomètres, veuillez indiquer SANS OBJET&gt;</v>
      </c>
    </row>
    <row r="41" spans="1:3" ht="30" customHeight="1">
      <c r="A41" s="433"/>
      <c r="B41" s="74" t="str">
        <f>Translations!$B$117</f>
        <v>Si vous avez indiqué «non»,  parce que.......</v>
      </c>
      <c r="C41" s="173" t="str">
        <f>Translations!$B$222</f>
        <v>&lt; veuillez indiquer les raisons pour lesquelles la consommation de biocarburant n’a pas été évaluée&gt;</v>
      </c>
    </row>
    <row r="42" spans="1:3" ht="15" customHeight="1">
      <c r="A42" s="435" t="str">
        <f>Translations!$B$122</f>
        <v>Respect du règlement de l’UE concernant l’accréditation et la vérification:</v>
      </c>
      <c r="B42" s="448"/>
      <c r="C42" s="157"/>
    </row>
    <row r="43" spans="1:3" ht="38.25" customHeight="1">
      <c r="A43" s="434" t="str">
        <f>Translations!$B$123</f>
        <v>Article 14, point a) et article 16, paragraphe 2, point f) relatifs à la vérification détaillée des données et sur la base des sources primaires:</v>
      </c>
      <c r="B43" s="168"/>
      <c r="C43" s="173" t="str">
        <f>Translations!$B$124</f>
        <v>&lt; veuillez indiquer brièvement les raisons pour lesquelles la vérification détaillée des données est jugée inutile et/ou pour lesquelles les données n’ont pas été vérifiées en se basant sur les données provenant des sources primaires&gt;</v>
      </c>
    </row>
    <row r="44" spans="1:3" ht="30" customHeight="1">
      <c r="A44" s="427"/>
      <c r="B44" s="74" t="str">
        <f>Translations!$B$117</f>
        <v>Si vous avez indiqué «non»,  parce que.......</v>
      </c>
      <c r="C44" s="157"/>
    </row>
    <row r="45" spans="1:3" ht="30" customHeight="1">
      <c r="A45" s="427"/>
      <c r="B45" s="168" t="str">
        <f>Translations!$B$125</f>
        <v>Si vous avez indiqué «oui», cela entrait-il dans le cadre de la vérification du site?</v>
      </c>
      <c r="C45" s="157"/>
    </row>
    <row r="46" spans="1:3" ht="30" customHeight="1">
      <c r="A46" s="427"/>
      <c r="B46" s="168"/>
      <c r="C46" s="162"/>
    </row>
    <row r="47" spans="1:3" ht="51" customHeight="1">
      <c r="A47" s="419" t="str">
        <f>Translations!$B$126</f>
        <v>Article 14, point b): les activités de contrôle sont consignées, mises en œuvre et tenues à jour et elles permettent de réduire efficacement les risques inhérents:</v>
      </c>
      <c r="B47" s="168"/>
      <c r="C47" s="157"/>
    </row>
    <row r="48" spans="1:3" ht="30" customHeight="1">
      <c r="A48" s="433"/>
      <c r="B48" s="74" t="str">
        <f>Translations!$B$117</f>
        <v>Si vous avez indiqué «non»,  parce que.......</v>
      </c>
      <c r="C48" s="157" t="str">
        <f>Translations!$B$118</f>
        <v>&lt; veuillez indiquer les raisons justifiant le non-respect de la règle&gt;</v>
      </c>
    </row>
    <row r="49" spans="1:3" ht="51" customHeight="1">
      <c r="A49" s="419" t="str">
        <f>Translations!$B$127</f>
        <v>Article 14, point c): les procédures énumérées dans le plan de surveillance sont consignées, mises en œuvre et tenues à jour et elles permettent de réduire efficacement les risques inhérents et les risques de carence de contrôle:</v>
      </c>
      <c r="B49" s="168"/>
      <c r="C49" s="157"/>
    </row>
    <row r="50" spans="1:3" ht="50.25" customHeight="1">
      <c r="A50" s="433"/>
      <c r="B50" s="74" t="str">
        <f>Translations!$B$117</f>
        <v>Si vous avez indiqué «non»,  parce que.......</v>
      </c>
      <c r="C50" s="157" t="str">
        <f>Translations!$B$118</f>
        <v>&lt; veuillez indiquer les raisons justifiant le non-respect de la règle&gt;</v>
      </c>
    </row>
    <row r="51" spans="1:3" ht="38.25" customHeight="1">
      <c r="A51" s="419" t="str">
        <f>Translations!$B$223</f>
        <v>Article 16, paragraphe 1; article 16, paragraphe 2, point f); article 16, paragraphe 2, point h): vérification des données:</v>
      </c>
      <c r="B51" s="168"/>
      <c r="C51" s="157" t="str">
        <f>Translations!$B$224</f>
        <v>&lt;vérification des données requise effectuée.&gt;</v>
      </c>
    </row>
    <row r="52" spans="1:3" ht="30" customHeight="1">
      <c r="A52" s="433"/>
      <c r="B52" s="74" t="str">
        <f>Translations!$B$117</f>
        <v>Si vous avez indiqué «non»,  parce que.......</v>
      </c>
      <c r="C52" s="157" t="str">
        <f>Translations!$B$118</f>
        <v>&lt; veuillez indiquer les raisons justifiant le non-respect de la règle&gt;</v>
      </c>
    </row>
    <row r="53" spans="1:3" s="175" customFormat="1" ht="63.75" customHeight="1">
      <c r="A53" s="434" t="str">
        <f>Translations!$B$225</f>
        <v>Article 16, paragraphe 2, point c): exhaustivité des vols/données lorsqu’on les compare aux données relatives au trafic aérien, par exemple, à celles recueillies par Eurocontrol:</v>
      </c>
      <c r="B53" s="174"/>
      <c r="C53" s="157"/>
    </row>
    <row r="54" spans="1:3" s="175" customFormat="1" ht="30" customHeight="1">
      <c r="A54" s="434"/>
      <c r="B54" s="74" t="str">
        <f>Translations!$B$117</f>
        <v>Si vous avez indiqué «non»,  parce que.......</v>
      </c>
      <c r="C54" s="157" t="str">
        <f>Translations!$B$226</f>
        <v>&lt; veuillez indiquer les raisons pour lesquelles les données sont incomplètes ou ne peuvent être comparées&gt;</v>
      </c>
    </row>
    <row r="55" spans="1:3" s="175" customFormat="1" ht="38.25" customHeight="1">
      <c r="A55" s="434" t="str">
        <f>Translations!$B$227</f>
        <v>Article 16, paragraphe 2, point d): cohérence entre les données communiquées et la documentation de «masse et centrage»:</v>
      </c>
      <c r="B55" s="174"/>
      <c r="C55" s="157"/>
    </row>
    <row r="56" spans="1:3" s="175" customFormat="1" ht="30" customHeight="1">
      <c r="A56" s="434"/>
      <c r="B56" s="74" t="str">
        <f>Translations!$B$117</f>
        <v>Si vous avez indiqué «non»,  parce que.......</v>
      </c>
      <c r="C56" s="157" t="str">
        <f>Translations!$B$228</f>
        <v>&lt; veuillez indiquer les raisons pour lesquelles les données ne sont pas cohérentes&gt;</v>
      </c>
    </row>
    <row r="57" spans="1:3" s="175" customFormat="1" ht="38.25" customHeight="1">
      <c r="A57" s="434" t="str">
        <f>Translations!$B$229</f>
        <v>Article 16, paragraphe 2, point e): cohérence entre la consommation totale de carburant et les données sur les carburants achetés ou livrés:</v>
      </c>
      <c r="B57" s="174"/>
      <c r="C57" s="157"/>
    </row>
    <row r="58" spans="1:3" s="175" customFormat="1" ht="30" customHeight="1">
      <c r="A58" s="434"/>
      <c r="B58" s="74" t="str">
        <f>Translations!$B$117</f>
        <v>Si vous avez indiqué «non»,  parce que.......</v>
      </c>
      <c r="C58" s="157" t="str">
        <f>Translations!$B$228</f>
        <v>&lt; veuillez indiquer les raisons pour lesquelles les données ne sont pas cohérentes&gt;</v>
      </c>
    </row>
    <row r="59" spans="1:3" ht="30" customHeight="1">
      <c r="A59" s="419" t="str">
        <f>Translations!$B$130</f>
        <v>Article 17: application correcte de la méthode de surveillance:</v>
      </c>
      <c r="B59" s="168"/>
      <c r="C59" s="157"/>
    </row>
    <row r="60" spans="1:3" ht="30" customHeight="1">
      <c r="A60" s="433"/>
      <c r="B60" s="74" t="str">
        <f>Translations!$B$117</f>
        <v>Si vous avez indiqué «non»,  parce que.......</v>
      </c>
      <c r="C60" s="157" t="str">
        <f>Translations!$B$118</f>
        <v>&lt; veuillez indiquer les raisons justifiant le non-respect de la règle&gt;</v>
      </c>
    </row>
    <row r="61" spans="1:3" ht="30" customHeight="1">
      <c r="A61" s="444" t="str">
        <f>Translations!$B$132</f>
        <v>Article 18: vérification des méthodes appliquées en cas de données manquantes:</v>
      </c>
      <c r="B61" s="174"/>
      <c r="C61" s="176"/>
    </row>
    <row r="62" spans="1:3" ht="38.25" customHeight="1">
      <c r="A62" s="445"/>
      <c r="B62" s="74" t="str">
        <f>Translations!$B$117</f>
        <v>Si vous avez indiqué «non»,  parce que.......</v>
      </c>
      <c r="C62" s="157" t="str">
        <f>Translations!$B$230</f>
        <v>&lt; veuillez indiquer les raisons pour lesquelles la déclaration d’émissions est incomplète et mentionner les éventuelles lacunes dans les données dues à l’utilisation d’une méthode alternative ou d’une approche simplifiée&gt;</v>
      </c>
    </row>
    <row r="63" spans="1:3" ht="30" customHeight="1">
      <c r="A63" s="419" t="str">
        <f>Translations!$B$134</f>
        <v>Article 19: évaluation de l’incertitude:</v>
      </c>
      <c r="B63" s="174"/>
      <c r="C63" s="165" t="str">
        <f>Translations!$B$231</f>
        <v>&lt; confirmation de la validité des évaluations de l’incertitude&gt;&lt;pour les données relatives aux tonnes-kilomètres, veuillez indiquer SANS OBJET&gt;</v>
      </c>
    </row>
    <row r="64" spans="1:3" ht="30" customHeight="1">
      <c r="A64" s="433"/>
      <c r="B64" s="74" t="str">
        <f>Translations!$B$117</f>
        <v>Si vous avez indiqué «non»,  parce que.......</v>
      </c>
      <c r="C64" s="157" t="str">
        <f>Translations!$B$118</f>
        <v>&lt; veuillez indiquer les raisons justifiant le non-respect de la règle&gt;</v>
      </c>
    </row>
    <row r="65" spans="1:3" ht="38.25" customHeight="1">
      <c r="A65" s="434" t="str">
        <f>Translations!$B$136</f>
        <v>Respect des orientations fournies par l’autorité compétente (annexe 2) en matière de surveillance et de déclaration:</v>
      </c>
      <c r="B65" s="168"/>
      <c r="C65" s="157"/>
    </row>
    <row r="66" spans="1:3" ht="30" customHeight="1">
      <c r="A66" s="434"/>
      <c r="B66" s="74" t="str">
        <f>Translations!$B$117</f>
        <v>Si vous avez indiqué «non»,  parce que.......</v>
      </c>
      <c r="C66" s="157" t="str">
        <f>Translations!$B$118</f>
        <v>&lt; veuillez indiquer les raisons justifiant le non-respect de la règle&gt;</v>
      </c>
    </row>
    <row r="67" spans="1:3" ht="30" customHeight="1">
      <c r="A67" s="73" t="str">
        <f>Translations!$B$137</f>
        <v>Irrégularité(s) rectifiée(s) concernant l’année précédente:</v>
      </c>
      <c r="B67" s="168"/>
      <c r="C67" s="177" t="str">
        <f>Translations!$B$232</f>
        <v>&lt;veuillez cocher SANS OBJET pour les données relatives aux tonnes-kilomètres étant donné qu’il s’agit d’une déclaration unique et non annuelle&gt;</v>
      </c>
    </row>
    <row r="68" spans="1:3" s="82" customFormat="1" ht="64.5" thickBot="1">
      <c r="A68" s="178" t="str">
        <f>Translations!$B$233</f>
        <v>Modifications etc. recensées et non communiquées à l’autorité compétente/incluses dans le plan de surveillance actualisé:</v>
      </c>
      <c r="B68" s="77"/>
      <c r="C68" s="157" t="str">
        <f>Translations!$B$234</f>
        <v>&lt; Veuillez fournir, à l’annexe 3, un bref aperçu des conditions principales appliquées, des modifications, précisions ou variations approuvées par l’organisme compétent et NON incluses dans un nouveau plan de surveillance au cours du processus de vérification; ou toute modification additionnelle recensée par le vérificateur et non communiquée avant la fin de l’année concernée</v>
      </c>
    </row>
    <row r="69" spans="2:3" ht="9" customHeight="1" thickBot="1">
      <c r="B69" s="148"/>
      <c r="C69" s="162"/>
    </row>
    <row r="70" spans="1:3" ht="15" customHeight="1" thickBot="1">
      <c r="A70" s="411" t="str">
        <f>Translations!$B$140</f>
        <v>RESPECT DES PRINCIPES DE SURVEILLANCE ET DE DÉCLARATION</v>
      </c>
      <c r="B70" s="412"/>
      <c r="C70" s="162"/>
    </row>
    <row r="71" spans="1:3" ht="51" customHeight="1">
      <c r="A71" s="413" t="str">
        <f>Translations!$B$141</f>
        <v>Précision:</v>
      </c>
      <c r="B71" s="179"/>
      <c r="C71" s="157" t="str">
        <f>Translations!$B$142</f>
        <v>&lt;Veuillez répondre brièvement à cette rubrique REMARQUE – il est admis que certains principes sont ambitieux et qu’il est possible que leur «respect» absolu ne puisse être confirmé. En outre, pour pouvoir «confirmer» le «respect» de certains principes, il faut s’assurer du respect de certains autres.</v>
      </c>
    </row>
    <row r="72" spans="1:3" ht="30" customHeight="1">
      <c r="A72" s="414"/>
      <c r="B72" s="74" t="str">
        <f>Translations!$B$117</f>
        <v>Si vous avez indiqué «non»,  parce que.......</v>
      </c>
      <c r="C72" s="157" t="str">
        <f>Translations!$B$145</f>
        <v>&lt; veuillez indiquer les raisons justifiant le non-respect du principe&gt;</v>
      </c>
    </row>
    <row r="73" spans="1:3" ht="30" customHeight="1">
      <c r="A73" s="414" t="str">
        <f>Translations!$B$143</f>
        <v>Exhaustivité:</v>
      </c>
      <c r="B73" s="174"/>
      <c r="C73" s="157"/>
    </row>
    <row r="74" spans="1:3" ht="30" customHeight="1">
      <c r="A74" s="414"/>
      <c r="B74" s="74" t="str">
        <f>Translations!$B$117</f>
        <v>Si vous avez indiqué «non»,  parce que.......</v>
      </c>
      <c r="C74" s="157" t="str">
        <f>Translations!$B$145</f>
        <v>&lt; veuillez indiquer les raisons justifiant le non-respect du principe&gt;</v>
      </c>
    </row>
    <row r="75" spans="1:3" ht="30" customHeight="1">
      <c r="A75" s="414" t="str">
        <f>Translations!$B$144</f>
        <v>Cohérence:</v>
      </c>
      <c r="B75" s="174"/>
      <c r="C75" s="157"/>
    </row>
    <row r="76" spans="1:3" ht="30" customHeight="1">
      <c r="A76" s="414"/>
      <c r="B76" s="74" t="str">
        <f>Translations!$B$117</f>
        <v>Si vous avez indiqué «non»,  parce que.......</v>
      </c>
      <c r="C76" s="157" t="str">
        <f>Translations!$B$145</f>
        <v>&lt; veuillez indiquer les raisons justifiant le non-respect du principe&gt;</v>
      </c>
    </row>
    <row r="77" spans="1:3" s="82" customFormat="1" ht="63.75">
      <c r="A77" s="414" t="str">
        <f>Translations!$B$146</f>
        <v>Comparabilité dans le temps:</v>
      </c>
      <c r="B77" s="174"/>
      <c r="C77" s="157" t="str">
        <f>Translations!$B$147</f>
        <v>&lt;veuillez indiquer brièvement si la méthode de surveillance a fait l’objet de modifications importantes, au point que les émissions actuellement déclarées ne peuvent être comparées aux périodes précédentes. Par exemple, le passage d’une méthode basée sur le calcul à une autre basée sur les mesures, l’introduction ou l’élimination de flux.&gt;</v>
      </c>
    </row>
    <row r="78" spans="1:3" s="137" customFormat="1" ht="30" customHeight="1">
      <c r="A78" s="446"/>
      <c r="B78" s="74" t="str">
        <f>Translations!$B$117</f>
        <v>Si vous avez indiqué «non»,  parce que.......</v>
      </c>
      <c r="C78" s="157" t="str">
        <f>Translations!$B$145</f>
        <v>&lt; veuillez indiquer les raisons justifiant le non-respect du principe&gt;</v>
      </c>
    </row>
    <row r="79" spans="1:2" ht="30" customHeight="1">
      <c r="A79" s="414" t="str">
        <f>Translations!$B$148</f>
        <v>Transparence:</v>
      </c>
      <c r="B79" s="174"/>
    </row>
    <row r="80" spans="1:3" ht="30" customHeight="1">
      <c r="A80" s="414"/>
      <c r="B80" s="74" t="str">
        <f>Translations!$B$117</f>
        <v>Si vous avez indiqué «non»,  parce que.......</v>
      </c>
      <c r="C80" s="157" t="str">
        <f>Translations!$B$145</f>
        <v>&lt; veuillez indiquer les raisons justifiant le non-respect du principe&gt;</v>
      </c>
    </row>
    <row r="81" spans="1:3" s="82" customFormat="1" ht="30" customHeight="1">
      <c r="A81" s="414" t="str">
        <f>Translations!$B$149</f>
        <v>Intégrité de la méthode:</v>
      </c>
      <c r="B81" s="174"/>
      <c r="C81" s="180"/>
    </row>
    <row r="82" spans="1:3" s="82" customFormat="1" ht="30" customHeight="1">
      <c r="A82" s="414"/>
      <c r="B82" s="74" t="str">
        <f>Translations!$B$117</f>
        <v>Si vous avez indiqué «non»,  parce que.......</v>
      </c>
      <c r="C82" s="157" t="str">
        <f>Translations!$B$145</f>
        <v>&lt; veuillez indiquer les raisons justifiant le non-respect du principe&gt;</v>
      </c>
    </row>
    <row r="83" spans="1:3" s="182" customFormat="1" ht="25.5" customHeight="1" thickBot="1">
      <c r="A83" s="181" t="str">
        <f>Translations!$B$150</f>
        <v>Amélioration constante:</v>
      </c>
      <c r="B83" s="77" t="str">
        <f>Translations!$B$235</f>
        <v>Oui (voir annexe 1 pour les recommandations) / Non, aucune amélioration requise recensée.  </v>
      </c>
      <c r="C83" s="157" t="str">
        <f>Translations!$B$151</f>
        <v>&lt;veuillez souligner à l’annexe 1 tous les points clés relatifs à l’amélioration des performances recensés ou indiquer ici les motifs de non-applicabilité&gt;</v>
      </c>
    </row>
    <row r="84" spans="1:3" ht="9" customHeight="1" thickBot="1">
      <c r="A84" s="183"/>
      <c r="B84" s="184"/>
      <c r="C84" s="157"/>
    </row>
    <row r="85" spans="1:3" ht="15" customHeight="1" thickBot="1">
      <c r="A85" s="429" t="str">
        <f>Translations!$B$152</f>
        <v>AVIS</v>
      </c>
      <c r="B85" s="430"/>
      <c r="C85" s="185" t="str">
        <f>Translations!$B$236</f>
        <v>Veuillez effacer les lignes du modèle d’avis qui sont SANS OBJET</v>
      </c>
    </row>
    <row r="86" spans="1:3" ht="89.25" customHeight="1">
      <c r="A86" s="71" t="str">
        <f>Translations!$B$154</f>
        <v>AVIS – déclaration reconnue satisfaisante: </v>
      </c>
      <c r="B86" s="72" t="str">
        <f>Translations!$B$237</f>
        <v>Nous avons procédé à une vérification des données relatives aux émissions de gaz à effet de serre [ou des données relatives aux tonnes-kilomètres] communiquées par l’exploitant précité dans sa déclaration d’émissions annuelle [ou dans sa déclaration relative aux tonnes-kilomètres] telle que présentée ci-dessus. Sur la base du travail de vérification effectué (voir annexe 2), ces données ont été correctement déclarées.</v>
      </c>
      <c r="C86" s="151" t="str">
        <f>Translations!$B$238</f>
        <v>&lt; Soit ce texte d’avis s’il n’y a pas de problème ni de commentaire particulier à formuler concernant certains aspects susceptibles d’affecter la qualité des données ou l’interprétation de l’avis par un utilisateur. REMARQUE – seule la forme affirmative est acceptable pour un avis vérifié – VEUILLEZ NE PAS MODIFIER LA RÉDACTION DE CES TEXTES D’AVIS – AJOUTEZ DES DÉTAILS SI NÉCESSAIRE</v>
      </c>
    </row>
    <row r="87" spans="1:3" ht="51" customHeight="1">
      <c r="A87" s="425" t="str">
        <f>Translations!$B$158</f>
        <v>AVIS – déclaration vérifiée, avec commentaires: </v>
      </c>
      <c r="B87" s="423" t="str">
        <f>Translations!$B$239</f>
        <v>Nous avons procédé à une vérification des données relatives aux émissions de gaz à effet de serre [ou des données relatives aux tonnes-kilomètres] communiquées par l’exploitant précité dans sa déclaration d’émissions annuelle [ou dans sa déclaration relative aux tonnes-kilomètres] telle que présentée ci-dessus. Sur la base du travail de vérification effectué (voir annexe 2), ces données ont été correctement déclarées, à l’exception de: </v>
      </c>
      <c r="C87" s="151" t="str">
        <f>Translations!$B$240</f>
        <v>&lt; SOIT ce texte d’avis si l’avis est nuancé par des commentaires destinés à l’utilisateur de l’avis. 
Veuillez détailler brièvement toute exception susceptible d’affecter les données et dès lors de nuancer l’avis.</v>
      </c>
    </row>
    <row r="88" spans="1:3" ht="51" customHeight="1">
      <c r="A88" s="426"/>
      <c r="B88" s="424"/>
      <c r="C88" s="151" t="str">
        <f>Translations!$B$161</f>
        <v>‌REMARQUE – seule la forme affirmative acceptable pour un avis vérifié – VEUILLEZ NE PAS MODIFIER LA RÉDACTION DE CES TEXTES D’AVIS – AJOUTEZ DES DÉTAILS OU DES COMMENTAIRES SI NÉCESSAIRE</v>
      </c>
    </row>
    <row r="89" spans="1:5" ht="25.5" customHeight="1">
      <c r="A89" s="421" t="str">
        <f>Translations!$B$162</f>
        <v>Commentaires nuançant l’avis:</v>
      </c>
      <c r="B89" s="186" t="s">
        <v>361</v>
      </c>
      <c r="C89" s="432" t="str">
        <f>Translations!$B$241</f>
        <v>Remarque - il s’agit effectivement de mises en garde destinées à l’utilisateur de l’avis indiquant les inexactitudes et irrégularités non significatives n’empêchant pas le vérificateur de conclure avec une assurance raisonnable que les données sont exemptes de toute inexactitude importante au moment de confirmer l’avis (un simple résumé des points principaux si le vérificateur souhaite particulièrement attirer l’attention de l’utilisateur sur ces éléments; les détails concernant toutes les inexactitudes et irrégularités non significatives ainsi que les recommandations en vue d’améliorations doivent figurer dans les constatations de l’annexe 1).</v>
      </c>
      <c r="E89" s="187"/>
    </row>
    <row r="90" spans="1:5" ht="12.75" customHeight="1">
      <c r="A90" s="421"/>
      <c r="B90" s="188" t="s">
        <v>362</v>
      </c>
      <c r="C90" s="432"/>
      <c r="E90" s="187"/>
    </row>
    <row r="91" spans="1:5" ht="12.75" customHeight="1">
      <c r="A91" s="421"/>
      <c r="B91" s="188" t="s">
        <v>363</v>
      </c>
      <c r="C91" s="432"/>
      <c r="E91" s="187"/>
    </row>
    <row r="92" spans="1:5" ht="12.75" customHeight="1">
      <c r="A92" s="421"/>
      <c r="B92" s="188"/>
      <c r="C92" s="432"/>
      <c r="E92" s="187"/>
    </row>
    <row r="93" spans="1:5" ht="12.75" customHeight="1">
      <c r="A93" s="421"/>
      <c r="B93" s="188"/>
      <c r="C93" s="432"/>
      <c r="E93" s="187"/>
    </row>
    <row r="94" spans="1:5" ht="12.75" customHeight="1">
      <c r="A94" s="421"/>
      <c r="B94" s="188"/>
      <c r="C94" s="432"/>
      <c r="E94" s="187"/>
    </row>
    <row r="95" spans="1:5" ht="12.75" customHeight="1">
      <c r="A95" s="421"/>
      <c r="B95" s="188"/>
      <c r="C95" s="432"/>
      <c r="E95" s="187"/>
    </row>
    <row r="96" spans="1:5" ht="12.75" customHeight="1">
      <c r="A96" s="421"/>
      <c r="B96" s="188"/>
      <c r="C96" s="432" t="str">
        <f>Translations!$B$164</f>
        <v>&lt;veuillez ajouter les commentaires liés à toute exception observée susceptible d’affecter ou affectant la vérification et servant de mise en garde à l’avis. Veuillez numéroter chaque commentaire&gt;</v>
      </c>
      <c r="E96" s="187"/>
    </row>
    <row r="97" spans="1:5" ht="12.75" customHeight="1">
      <c r="A97" s="421"/>
      <c r="B97" s="188"/>
      <c r="C97" s="432"/>
      <c r="E97" s="187"/>
    </row>
    <row r="98" spans="1:5" ht="12.75" customHeight="1">
      <c r="A98" s="422"/>
      <c r="B98" s="188"/>
      <c r="C98" s="432"/>
      <c r="E98" s="187"/>
    </row>
    <row r="99" spans="1:4" ht="89.25" customHeight="1">
      <c r="A99" s="419" t="str">
        <f>Translations!$B$165</f>
        <v>AVIS – déclaration non vérifiée: </v>
      </c>
      <c r="B99" s="189" t="str">
        <f>Translations!$B$242</f>
        <v>Nous avons procédé à une vérification des données relatives aux émissions de gaz à effet de serre [ou des données relatives aux tonnes-kilomètres] communiquées par l’exploitant précité dans sa déclaration d’émissions annuelle [ou dans sa déclaration relative aux tonnes-kilomètres] telle que présentée ci-dessus. Sur la base du travail effectué (voir annexe 2), ces données NE PEUVENT PAS être vérifiées pour les raisons suivantes - &lt;effacez le cas échéant&gt;</v>
      </c>
      <c r="C99" s="431" t="str">
        <f>Translations!$B$243</f>
        <v>&lt;SOIT ce texte d’avis s’il est impossible de vérifier les données en raison d’une ou de plusieurs inexactitudes importantes, de la limitation de la portée ou d’irrégularités (à définir spécifiquement, en tant que points importants, à l’annexe 1, ainsi que les préoccupations non significatives subsistant au moment de la vérification finale) qui manquent de clarté et empêchent le vérificateur de conclure avec une assurance raisonnable que les données sont exemptes d’inexactitudes importantes. </v>
      </c>
      <c r="D99" s="137"/>
    </row>
    <row r="100" spans="1:4" ht="12.75" customHeight="1">
      <c r="A100" s="420"/>
      <c r="B100" s="190" t="str">
        <f>Translations!$B$244</f>
        <v>- inexactitude importante non rectifiée (séparément ou globalement)</v>
      </c>
      <c r="C100" s="431"/>
      <c r="D100" s="137"/>
    </row>
    <row r="101" spans="1:4" ht="12.75" customHeight="1">
      <c r="A101" s="420"/>
      <c r="B101" s="190" t="str">
        <f>Translations!$B$169</f>
        <v>- irrégularité importante non rectifiée (séparément ou globalement)</v>
      </c>
      <c r="C101" s="431"/>
      <c r="D101" s="137"/>
    </row>
    <row r="102" spans="1:4" ht="12.75" customHeight="1">
      <c r="A102" s="420"/>
      <c r="B102" s="190" t="str">
        <f>Translations!$B$170</f>
        <v>- limitations des données ou des informations fournies pour la vérification</v>
      </c>
      <c r="C102" s="431"/>
      <c r="D102" s="137"/>
    </row>
    <row r="103" spans="1:4" ht="12.75" customHeight="1">
      <c r="A103" s="420"/>
      <c r="B103" s="190" t="str">
        <f>Translations!$B$171</f>
        <v>- limitations de la portée dues à un manque de clarté et/ou à la limitation de la portée du plan de surveillance approuvé</v>
      </c>
      <c r="C103" s="431" t="str">
        <f>Translations!$B$172</f>
        <v>Veuillez sélectionner les raisons adéquates dans la liste fournie ou ajouter une raison le cas échéant</v>
      </c>
      <c r="D103" s="137"/>
    </row>
    <row r="104" spans="1:4" ht="12.75" customHeight="1" thickBot="1">
      <c r="A104" s="447"/>
      <c r="B104" s="191" t="str">
        <f>Translations!$B$173</f>
        <v>- le plan de surveillance n’est pas approuvé par l’autorité compétente</v>
      </c>
      <c r="C104" s="431"/>
      <c r="D104" s="137"/>
    </row>
    <row r="105" spans="1:3" ht="9" customHeight="1" thickBot="1">
      <c r="A105" s="87"/>
      <c r="B105" s="184"/>
      <c r="C105" s="162"/>
    </row>
    <row r="106" spans="1:3" s="82" customFormat="1" ht="15" customHeight="1" thickBot="1">
      <c r="A106" s="411" t="str">
        <f>Translations!$B$174</f>
        <v>ÉQUIPE DE VÉRIFICATION</v>
      </c>
      <c r="B106" s="412"/>
      <c r="C106" s="162"/>
    </row>
    <row r="107" spans="1:3" ht="12.75">
      <c r="A107" s="71" t="str">
        <f>Translations!$B$175</f>
        <v>Auditeur principal SEQE-UE:</v>
      </c>
      <c r="B107" s="192"/>
      <c r="C107" s="173" t="str">
        <f>Translations!$B$176</f>
        <v>&lt;Veuillez indiquer le nom&gt;</v>
      </c>
    </row>
    <row r="108" spans="1:3" ht="12.75">
      <c r="A108" s="73" t="str">
        <f>Translations!$B$177</f>
        <v>Auditeur(s) SEQE-UE:</v>
      </c>
      <c r="B108" s="154"/>
      <c r="C108" s="173" t="str">
        <f>Translations!$B$176</f>
        <v>&lt;Veuillez indiquer le nom&gt;</v>
      </c>
    </row>
    <row r="109" spans="1:3" ht="26.25" customHeight="1">
      <c r="A109" s="73" t="str">
        <f>Translations!$B$178</f>
        <v>Expert(s) technique(s) (auditeur SEQE-UE):</v>
      </c>
      <c r="B109" s="154"/>
      <c r="C109" s="173" t="str">
        <f>Translations!$B$176</f>
        <v>&lt;Veuillez indiquer le nom&gt;</v>
      </c>
    </row>
    <row r="110" spans="1:3" ht="12.75">
      <c r="A110" s="73" t="str">
        <f>Translations!$B$179</f>
        <v>Examinateur indépendant:</v>
      </c>
      <c r="B110" s="154"/>
      <c r="C110" s="173" t="str">
        <f>Translations!$B$176</f>
        <v>&lt;Veuillez indiquer le nom&gt;</v>
      </c>
    </row>
    <row r="111" spans="1:3" ht="26.25" thickBot="1">
      <c r="A111" s="160" t="str">
        <f>Translations!$B$180</f>
        <v>Expert(s) technique(s) (examen indépendant):</v>
      </c>
      <c r="B111" s="193"/>
      <c r="C111" s="173" t="str">
        <f>Translations!$B$176</f>
        <v>&lt;Veuillez indiquer le nom&gt;</v>
      </c>
    </row>
    <row r="112" spans="2:3" ht="32.25" customHeight="1" thickBot="1">
      <c r="B112" s="148"/>
      <c r="C112" s="162"/>
    </row>
    <row r="113" spans="1:3" ht="44.25" customHeight="1">
      <c r="A113" s="71" t="str">
        <f>Translations!$B$181</f>
        <v>Signé au nom de &lt;veuillez indiquer ici le nom du vérificateur&gt;:</v>
      </c>
      <c r="B113" s="152"/>
      <c r="C113" s="127" t="str">
        <f>Translations!$B$182</f>
        <v>&lt;Veuillez indiquer ici le nom de la personne autorisée à signer&gt;</v>
      </c>
    </row>
    <row r="114" spans="1:3" ht="76.5" customHeight="1">
      <c r="A114" s="73" t="str">
        <f>Translations!$B$245</f>
        <v>Nom de la personne autorisée à signer :</v>
      </c>
      <c r="B114" s="158"/>
      <c r="C114" s="127" t="str">
        <f>Translations!$B$184</f>
        <v>REMARQUE IMPORTANTE : en émettant l’avis et en le signant, vous attestez ici, avec une assurance raisonnable, la précision des données (à concurrence du seuil d’importance relative applicable de 2 ou 5 %) et le respect de TOUTES les règles et de TOUS les principes. Les erreurs recensées ultérieurement et susceptibles d’invalider l’avis fourni ci-dessus peuvent engager la responsabilité juridique et financière du vérificateur/de l’organisation responsable de la vérification.</v>
      </c>
    </row>
    <row r="115" spans="1:3" ht="25.5" customHeight="1" thickBot="1">
      <c r="A115" s="160" t="str">
        <f>Translations!$B$246</f>
        <v>Date de l’avis :</v>
      </c>
      <c r="B115" s="166"/>
      <c r="C115" s="127" t="str">
        <f>Translations!$B$186</f>
        <v>&lt;veuillez indiquer la date de l’avis&gt; - Veuillez noter que cette date doit être modifiée si l’avis est actualisé</v>
      </c>
    </row>
    <row r="116" spans="2:3" ht="13.5" thickBot="1">
      <c r="B116" s="148"/>
      <c r="C116" s="157"/>
    </row>
    <row r="117" spans="1:3" ht="36" customHeight="1">
      <c r="A117" s="71" t="str">
        <f>Translations!$B$187</f>
        <v>Nom du vérificateur:</v>
      </c>
      <c r="B117" s="152"/>
      <c r="C117" s="127" t="str">
        <f>Translations!$B$188</f>
        <v>&lt;veuillez indiquer le nom officiel du vérificateur&gt;</v>
      </c>
    </row>
    <row r="118" spans="1:3" ht="25.5">
      <c r="A118" s="73" t="str">
        <f>Translations!$B$247</f>
        <v>Adresse de contact :</v>
      </c>
      <c r="B118" s="158"/>
      <c r="C118" s="127" t="str">
        <f>Translations!$B$190</f>
        <v>&lt;veuillez indiquer l’adresse de contact officielle du vérificateur, y compris l’adresse de courrier électronique&gt;</v>
      </c>
    </row>
    <row r="119" spans="1:3" ht="12.75">
      <c r="A119" s="73" t="str">
        <f>Translations!$B$191</f>
        <v>Date du contrat de vérification:</v>
      </c>
      <c r="B119" s="158"/>
      <c r="C119" s="159"/>
    </row>
    <row r="120" spans="1:3" s="195" customFormat="1" ht="38.25">
      <c r="A120" s="73" t="str">
        <f>Translations!$B$248</f>
        <v>S’agit-il d’un vérificateur accrédité ou d’une personne physique certifiée?</v>
      </c>
      <c r="B120" s="174"/>
      <c r="C120" s="194"/>
    </row>
    <row r="121" spans="1:3" s="196" customFormat="1" ht="51">
      <c r="A121" s="73" t="str">
        <f>Translations!$B$193</f>
        <v>Nom de l’organisme national d’accréditation ou de l’autorité nationale de certification du vérificateur:</v>
      </c>
      <c r="B121" s="158"/>
      <c r="C121" s="127" t="str">
        <f>Translations!$B$249</f>
        <v>&lt;veuillez indiquer le nom de l’organisme national d’accréditation, par l’exemple l’UKAS si le vérificateur est accrédité, ou le nom de l’autorité nationale de certification si le vérificateur est certifié en vertu de l’article 54, paragraphe 2, du règlement concernant l’accréditation et la vérification;&gt;</v>
      </c>
    </row>
    <row r="122" spans="1:3" s="196" customFormat="1" ht="26.25" thickBot="1">
      <c r="A122" s="160" t="str">
        <f>Translations!$B$195</f>
        <v>Numéro d’accréditation/certification: </v>
      </c>
      <c r="B122" s="166"/>
      <c r="C122" s="127" t="str">
        <f>Translations!$B$196</f>
        <v>&lt; tel qu’émis par l’organisme d’accréditation/l’autorité nationale de certification précités&gt;</v>
      </c>
    </row>
    <row r="126" ht="57.75" customHeight="1">
      <c r="B126" s="197"/>
    </row>
    <row r="127" ht="12.75">
      <c r="B127" s="197"/>
    </row>
    <row r="128" ht="12.75">
      <c r="B128" s="197"/>
    </row>
  </sheetData>
  <sheetProtection sheet="1" objects="1" scenarios="1" formatCells="0" formatColumns="0" formatRows="0"/>
  <mergeCells count="38">
    <mergeCell ref="A38:A39"/>
    <mergeCell ref="A57:A58"/>
    <mergeCell ref="A51:A52"/>
    <mergeCell ref="A43:A46"/>
    <mergeCell ref="A53:A54"/>
    <mergeCell ref="A40:A41"/>
    <mergeCell ref="A42:B42"/>
    <mergeCell ref="C89:C95"/>
    <mergeCell ref="A70:B70"/>
    <mergeCell ref="A71:A72"/>
    <mergeCell ref="A65:A66"/>
    <mergeCell ref="A73:A74"/>
    <mergeCell ref="A81:A82"/>
    <mergeCell ref="A2:B2"/>
    <mergeCell ref="A5:B5"/>
    <mergeCell ref="A17:B17"/>
    <mergeCell ref="A3:B3"/>
    <mergeCell ref="A28:B28"/>
    <mergeCell ref="A36:A37"/>
    <mergeCell ref="A35:B35"/>
    <mergeCell ref="A47:A48"/>
    <mergeCell ref="A87:A88"/>
    <mergeCell ref="B87:B88"/>
    <mergeCell ref="A106:B106"/>
    <mergeCell ref="A75:A76"/>
    <mergeCell ref="A77:A78"/>
    <mergeCell ref="A79:A80"/>
    <mergeCell ref="A99:A104"/>
    <mergeCell ref="A89:A98"/>
    <mergeCell ref="C103:C104"/>
    <mergeCell ref="C99:C102"/>
    <mergeCell ref="A49:A50"/>
    <mergeCell ref="A61:A62"/>
    <mergeCell ref="A55:A56"/>
    <mergeCell ref="A59:A60"/>
    <mergeCell ref="A85:B85"/>
    <mergeCell ref="C96:C98"/>
    <mergeCell ref="A63:A64"/>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E83"/>
  <sheetViews>
    <sheetView zoomScalePageLayoutView="0" workbookViewId="0" topLeftCell="A52">
      <selection activeCell="B72" sqref="B72"/>
    </sheetView>
  </sheetViews>
  <sheetFormatPr defaultColWidth="9.140625" defaultRowHeight="12.75"/>
  <cols>
    <col min="1" max="1" width="4.8515625" style="63" customWidth="1"/>
    <col min="2" max="2" width="75.7109375" style="64" customWidth="1"/>
    <col min="3" max="3" width="9.7109375" style="83" customWidth="1"/>
    <col min="4" max="4" width="75.7109375" style="66" customWidth="1"/>
    <col min="5" max="5" width="54.7109375" style="66" customWidth="1"/>
    <col min="6" max="16384" width="9.140625" style="66" customWidth="1"/>
  </cols>
  <sheetData>
    <row r="1" spans="1:4" ht="12.75">
      <c r="A1" s="440" t="str">
        <f>Translations!$B$250</f>
        <v>Rapport de vérification – Système d’échange de quotas d’émission</v>
      </c>
      <c r="B1" s="440"/>
      <c r="C1" s="63"/>
      <c r="D1" s="116" t="str">
        <f>Translations!$B$63</f>
        <v>ORIENTATIONS DESTINÉES AUX VÉRIFICATEURS</v>
      </c>
    </row>
    <row r="2" spans="1:4" ht="13.5" thickBot="1">
      <c r="A2" s="440" t="str">
        <f>Translations!$B$66</f>
        <v>Déclarations annuelles SEQE-UE</v>
      </c>
      <c r="B2" s="440"/>
      <c r="C2" s="63"/>
      <c r="D2" s="117"/>
    </row>
    <row r="3" spans="1:4" s="86" customFormat="1" ht="13.5" thickBot="1">
      <c r="A3" s="118"/>
      <c r="B3" s="119"/>
      <c r="C3" s="87"/>
      <c r="D3" s="120" t="str">
        <f>Translations!$B$251</f>
        <v>Veuillez indiquer le nom de l’exploitant tel qu’il figure sur la feuille «conclusion de l’avis»</v>
      </c>
    </row>
    <row r="4" spans="1:4" ht="12.75" customHeight="1">
      <c r="A4" s="449" t="str">
        <f>Translations!$B$252</f>
        <v>Annexe 1A – Inexactitudes, irrégularités, infractions et améliorations recommandées </v>
      </c>
      <c r="B4" s="449"/>
      <c r="C4" s="449"/>
      <c r="D4" s="117"/>
    </row>
    <row r="5" spans="2:4" ht="13.5" customHeight="1">
      <c r="B5" s="70"/>
      <c r="C5" s="63"/>
      <c r="D5" s="117"/>
    </row>
    <row r="6" spans="1:5" ht="26.25" thickBot="1">
      <c r="A6" s="122" t="s">
        <v>168</v>
      </c>
      <c r="B6" s="63" t="str">
        <f>Translations!$B$253</f>
        <v>Inexactitudes non rectifiées avant la délivrance du rapport de vérification</v>
      </c>
      <c r="C6" s="87" t="str">
        <f>Translations!$B$254</f>
        <v>Importantes?</v>
      </c>
      <c r="D6" s="123" t="str">
        <f>Translations!$B$255</f>
        <v>Veuillez cocher «oui» ou «non» dans la colonne «importantes? » selon le cas</v>
      </c>
      <c r="E6" s="69"/>
    </row>
    <row r="7" spans="1:4" ht="12.75" customHeight="1">
      <c r="A7" s="124" t="s">
        <v>169</v>
      </c>
      <c r="B7" s="125"/>
      <c r="C7" s="126" t="str">
        <f>Translations!$B$256</f>
        <v>-- sélectionnez --</v>
      </c>
      <c r="D7" s="428" t="str">
        <f>Translations!$B$257</f>
        <v>Veuillez fournir une description pertinente à raison d’une ligne par inexactitude non rectifiée. En cas d’espace insuffisant, veuillez ajouter des lignes et numéroter chaque point. En l’absence d’inexactitudes non rectifiées, veuillez indiquer SANS OBJET à la première ligne.</v>
      </c>
    </row>
    <row r="8" spans="1:4" ht="38.25">
      <c r="A8" s="75" t="s">
        <v>170</v>
      </c>
      <c r="B8" s="128"/>
      <c r="C8" s="129" t="str">
        <f>Translations!$B$256</f>
        <v>-- sélectionnez --</v>
      </c>
      <c r="D8" s="428"/>
    </row>
    <row r="9" spans="1:4" ht="12.75" customHeight="1">
      <c r="A9" s="75" t="s">
        <v>171</v>
      </c>
      <c r="B9" s="128"/>
      <c r="C9" s="129" t="str">
        <f>Translations!$B$256</f>
        <v>-- sélectionnez --</v>
      </c>
      <c r="D9" s="428"/>
    </row>
    <row r="10" spans="1:4" ht="12.75" customHeight="1">
      <c r="A10" s="75" t="s">
        <v>172</v>
      </c>
      <c r="B10" s="128"/>
      <c r="C10" s="129" t="str">
        <f>Translations!$B$256</f>
        <v>-- sélectionnez --</v>
      </c>
      <c r="D10" s="428"/>
    </row>
    <row r="11" spans="1:4" ht="12.75" customHeight="1">
      <c r="A11" s="75" t="s">
        <v>173</v>
      </c>
      <c r="B11" s="128"/>
      <c r="C11" s="129" t="str">
        <f>Translations!$B$256</f>
        <v>-- sélectionnez --</v>
      </c>
      <c r="D11" s="428"/>
    </row>
    <row r="12" spans="1:4" ht="12.75" customHeight="1">
      <c r="A12" s="75" t="s">
        <v>174</v>
      </c>
      <c r="B12" s="128"/>
      <c r="C12" s="129" t="str">
        <f>Translations!$B$256</f>
        <v>-- sélectionnez --</v>
      </c>
      <c r="D12" s="428" t="str">
        <f>Translations!$B$258</f>
        <v>&lt; Veuillez fournir des détails concernant l’inexactitude y compris sa nature, son ampleur, et l’élément du rapport auquel elle se rapporte; la raison pour laquelle elle a une incidence significative, le cas échéant. Il convient d’indiquer clairement si l’inexactitude correspond à une surdéclaration (valeurs plus élevées qu’elles ne devraient l’être)  ou à une sous-déclaration (valeurs moins élevées qu’elles ne devraient l’être)&gt;</v>
      </c>
    </row>
    <row r="13" spans="1:4" ht="12.75" customHeight="1">
      <c r="A13" s="75" t="s">
        <v>175</v>
      </c>
      <c r="B13" s="128"/>
      <c r="C13" s="129" t="str">
        <f>Translations!$B$256</f>
        <v>-- sélectionnez --</v>
      </c>
      <c r="D13" s="428"/>
    </row>
    <row r="14" spans="1:4" ht="15" customHeight="1">
      <c r="A14" s="75" t="s">
        <v>176</v>
      </c>
      <c r="B14" s="128"/>
      <c r="C14" s="129" t="str">
        <f>Translations!$B$256</f>
        <v>-- sélectionnez --</v>
      </c>
      <c r="D14" s="428"/>
    </row>
    <row r="15" spans="1:4" ht="12.75" customHeight="1">
      <c r="A15" s="75" t="s">
        <v>177</v>
      </c>
      <c r="B15" s="128"/>
      <c r="C15" s="129" t="str">
        <f>Translations!$B$256</f>
        <v>-- sélectionnez --</v>
      </c>
      <c r="D15" s="428"/>
    </row>
    <row r="16" spans="1:4" ht="39" thickBot="1">
      <c r="A16" s="76" t="s">
        <v>178</v>
      </c>
      <c r="B16" s="130"/>
      <c r="C16" s="131" t="str">
        <f>Translations!$B$256</f>
        <v>-- sélectionnez --</v>
      </c>
      <c r="D16" s="428"/>
    </row>
    <row r="17" spans="2:4" ht="12.75">
      <c r="B17" s="70"/>
      <c r="C17" s="63"/>
      <c r="D17" s="132"/>
    </row>
    <row r="18" spans="1:5" ht="13.5" customHeight="1">
      <c r="A18" s="122" t="s">
        <v>396</v>
      </c>
      <c r="B18" s="63" t="str">
        <f>Translations!$B$259</f>
        <v>Irrégularités non rectifiées en rapport avec le plan de surveillance</v>
      </c>
      <c r="C18" s="87"/>
      <c r="D18" s="133"/>
      <c r="E18" s="69"/>
    </row>
    <row r="19" spans="1:5" ht="26.25" customHeight="1" thickBot="1">
      <c r="A19" s="122"/>
      <c r="B19" s="134" t="str">
        <f>Translations!$B$260</f>
        <v>y compris les discordances entre le plan approuvé et les sources, flux et limites , etc., effectivement recensés au cours de la vérification</v>
      </c>
      <c r="C19" s="135" t="str">
        <f>Translations!$B$254</f>
        <v>Importantes?</v>
      </c>
      <c r="D19" s="123"/>
      <c r="E19" s="136"/>
    </row>
    <row r="20" spans="1:4" ht="12.75" customHeight="1">
      <c r="A20" s="124" t="s">
        <v>180</v>
      </c>
      <c r="B20" s="125"/>
      <c r="C20" s="126" t="str">
        <f>Translations!$B$256</f>
        <v>-- sélectionnez --</v>
      </c>
      <c r="D20" s="450" t="str">
        <f>Translations!$B$261</f>
        <v>Veuillez fournir toutes les données pertinentes à raison d’une ligne par irrégularité. En cas d’espace insuffisant, veuillez ajouter des lignes et numéroter chaque point. En l’absence d’irrégularités, veuillez indiquer SANS OBJET à la première ligne.</v>
      </c>
    </row>
    <row r="21" spans="1:4" ht="38.25">
      <c r="A21" s="75" t="s">
        <v>181</v>
      </c>
      <c r="B21" s="128"/>
      <c r="C21" s="129" t="str">
        <f>Translations!$B$256</f>
        <v>-- sélectionnez --</v>
      </c>
      <c r="D21" s="450"/>
    </row>
    <row r="22" spans="1:4" ht="12.75" customHeight="1">
      <c r="A22" s="75" t="s">
        <v>182</v>
      </c>
      <c r="B22" s="128"/>
      <c r="C22" s="129" t="str">
        <f>Translations!$B$256</f>
        <v>-- sélectionnez --</v>
      </c>
      <c r="D22" s="450"/>
    </row>
    <row r="23" spans="1:4" ht="12.75" customHeight="1">
      <c r="A23" s="75" t="s">
        <v>183</v>
      </c>
      <c r="B23" s="128"/>
      <c r="C23" s="129" t="str">
        <f>Translations!$B$256</f>
        <v>-- sélectionnez --</v>
      </c>
      <c r="D23" s="450"/>
    </row>
    <row r="24" spans="1:4" ht="12.75" customHeight="1">
      <c r="A24" s="75" t="s">
        <v>184</v>
      </c>
      <c r="B24" s="128"/>
      <c r="C24" s="129" t="str">
        <f>Translations!$B$256</f>
        <v>-- sélectionnez --</v>
      </c>
      <c r="D24" s="450"/>
    </row>
    <row r="25" spans="1:4" ht="12.75" customHeight="1">
      <c r="A25" s="75" t="s">
        <v>185</v>
      </c>
      <c r="B25" s="128"/>
      <c r="C25" s="129" t="str">
        <f>Translations!$B$256</f>
        <v>-- sélectionnez --</v>
      </c>
      <c r="D25" s="450" t="str">
        <f>Translations!$B$262</f>
        <v>&lt;Veuillez fournir les détails concernant l’irrégularité y compris sa nature, son ampleur et l’élément du plan de surveillance auquel elle se rapporte&gt;</v>
      </c>
    </row>
    <row r="26" spans="1:4" ht="13.5" customHeight="1">
      <c r="A26" s="75" t="s">
        <v>186</v>
      </c>
      <c r="B26" s="128"/>
      <c r="C26" s="129" t="str">
        <f>Translations!$B$256</f>
        <v>-- sélectionnez --</v>
      </c>
      <c r="D26" s="450"/>
    </row>
    <row r="27" spans="1:4" ht="13.5" customHeight="1">
      <c r="A27" s="75" t="s">
        <v>187</v>
      </c>
      <c r="B27" s="128"/>
      <c r="C27" s="129" t="str">
        <f>Translations!$B$256</f>
        <v>-- sélectionnez --</v>
      </c>
      <c r="D27" s="450"/>
    </row>
    <row r="28" spans="1:4" ht="13.5" customHeight="1">
      <c r="A28" s="75" t="s">
        <v>188</v>
      </c>
      <c r="B28" s="128"/>
      <c r="C28" s="129" t="str">
        <f>Translations!$B$256</f>
        <v>-- sélectionnez --</v>
      </c>
      <c r="D28" s="450"/>
    </row>
    <row r="29" spans="1:4" ht="39" thickBot="1">
      <c r="A29" s="76" t="s">
        <v>189</v>
      </c>
      <c r="B29" s="130"/>
      <c r="C29" s="131" t="str">
        <f>Translations!$B$256</f>
        <v>-- sélectionnez --</v>
      </c>
      <c r="D29" s="450"/>
    </row>
    <row r="30" spans="2:4" ht="12.75">
      <c r="B30" s="70"/>
      <c r="C30" s="63"/>
      <c r="D30" s="132"/>
    </row>
    <row r="31" spans="1:5" s="80" customFormat="1" ht="25.5" customHeight="1" thickBot="1">
      <c r="A31" s="122" t="s">
        <v>397</v>
      </c>
      <c r="B31" s="63" t="str">
        <f>Translations!$B$263</f>
        <v>Infractions en rapport avec le règlement relatif à la surveillance et à la déclaration, recensées au cours de la vérification et non rectifiées</v>
      </c>
      <c r="C31" s="135" t="str">
        <f>Translations!$B$254</f>
        <v>Importantes?</v>
      </c>
      <c r="D31" s="123"/>
      <c r="E31" s="69"/>
    </row>
    <row r="32" spans="1:4" s="80" customFormat="1" ht="12.75" customHeight="1">
      <c r="A32" s="124" t="s">
        <v>191</v>
      </c>
      <c r="B32" s="125"/>
      <c r="C32" s="126" t="str">
        <f>Translations!$B$256</f>
        <v>-- sélectionnez --</v>
      </c>
      <c r="D32" s="450" t="str">
        <f>Translations!$B$264</f>
        <v>Veuillez fournir toutes les données pertinentes à raison d’une ligne par infraction. En cas d’espace insuffisant, veuillez ajouter des lignes et numéroter chaque point. En l’absence d’infraction, veuillez indiquer SANS OBJET à la première ligne.</v>
      </c>
    </row>
    <row r="33" spans="1:4" s="80" customFormat="1" ht="38.25">
      <c r="A33" s="75" t="s">
        <v>192</v>
      </c>
      <c r="B33" s="128"/>
      <c r="C33" s="129" t="str">
        <f>Translations!$B$256</f>
        <v>-- sélectionnez --</v>
      </c>
      <c r="D33" s="450"/>
    </row>
    <row r="34" spans="1:4" s="80" customFormat="1" ht="12.75" customHeight="1">
      <c r="A34" s="75" t="s">
        <v>193</v>
      </c>
      <c r="B34" s="128"/>
      <c r="C34" s="129" t="str">
        <f>Translations!$B$256</f>
        <v>-- sélectionnez --</v>
      </c>
      <c r="D34" s="450"/>
    </row>
    <row r="35" spans="1:4" s="80" customFormat="1" ht="12.75" customHeight="1">
      <c r="A35" s="75" t="s">
        <v>194</v>
      </c>
      <c r="B35" s="128"/>
      <c r="C35" s="129" t="str">
        <f>Translations!$B$256</f>
        <v>-- sélectionnez --</v>
      </c>
      <c r="D35" s="450"/>
    </row>
    <row r="36" spans="1:4" s="80" customFormat="1" ht="12.75" customHeight="1">
      <c r="A36" s="75" t="s">
        <v>195</v>
      </c>
      <c r="B36" s="128"/>
      <c r="C36" s="129" t="str">
        <f>Translations!$B$256</f>
        <v>-- sélectionnez --</v>
      </c>
      <c r="D36" s="450"/>
    </row>
    <row r="37" spans="1:4" s="80" customFormat="1" ht="12.75" customHeight="1">
      <c r="A37" s="75" t="s">
        <v>196</v>
      </c>
      <c r="B37" s="128"/>
      <c r="C37" s="129" t="str">
        <f>Translations!$B$256</f>
        <v>-- sélectionnez --</v>
      </c>
      <c r="D37" s="450" t="str">
        <f>Translations!$B$265</f>
        <v>&lt;Veuillez fournir les détails concernant l’infraction y compris sa nature, son ampleur et l’élément du règlement relatif à la surveillance et à la déclaration auquel elle se rapporte&gt;</v>
      </c>
    </row>
    <row r="38" spans="1:4" s="80" customFormat="1" ht="13.5" customHeight="1">
      <c r="A38" s="75" t="s">
        <v>197</v>
      </c>
      <c r="B38" s="128"/>
      <c r="C38" s="129" t="str">
        <f>Translations!$B$256</f>
        <v>-- sélectionnez --</v>
      </c>
      <c r="D38" s="450"/>
    </row>
    <row r="39" spans="1:4" s="80" customFormat="1" ht="13.5" customHeight="1">
      <c r="A39" s="75" t="s">
        <v>198</v>
      </c>
      <c r="B39" s="128"/>
      <c r="C39" s="129" t="str">
        <f>Translations!$B$256</f>
        <v>-- sélectionnez --</v>
      </c>
      <c r="D39" s="450"/>
    </row>
    <row r="40" spans="1:4" s="80" customFormat="1" ht="13.5" customHeight="1">
      <c r="A40" s="75" t="s">
        <v>199</v>
      </c>
      <c r="B40" s="128"/>
      <c r="C40" s="129" t="str">
        <f>Translations!$B$256</f>
        <v>-- sélectionnez --</v>
      </c>
      <c r="D40" s="450"/>
    </row>
    <row r="41" spans="1:4" s="80" customFormat="1" ht="39" thickBot="1">
      <c r="A41" s="76" t="s">
        <v>200</v>
      </c>
      <c r="B41" s="130"/>
      <c r="C41" s="131" t="str">
        <f>Translations!$B$256</f>
        <v>-- sélectionnez --</v>
      </c>
      <c r="D41" s="450"/>
    </row>
    <row r="42" spans="2:4" ht="12.75">
      <c r="B42" s="70"/>
      <c r="C42" s="63"/>
      <c r="D42" s="132"/>
    </row>
    <row r="43" spans="1:4" ht="13.5" customHeight="1" thickBot="1">
      <c r="A43" s="122" t="s">
        <v>398</v>
      </c>
      <c r="B43" s="63" t="str">
        <f>Translations!$B$266</f>
        <v>Améliorations recommandées, le cas échéant </v>
      </c>
      <c r="C43" s="63"/>
      <c r="D43" s="132"/>
    </row>
    <row r="44" spans="1:4" ht="12.75" customHeight="1">
      <c r="A44" s="124" t="s">
        <v>202</v>
      </c>
      <c r="B44" s="72"/>
      <c r="C44" s="91"/>
      <c r="D44" s="451" t="str">
        <f>Translations!$B$267</f>
        <v>Veuillez fournir toutes les données pertinentes à raison d’une cellule par amélioration. En cas d’espace insuffisant, veuillez ajouter des lignes et numéroter chaque point. En l’absence d’amélioration, veuillez indiquer SANS OBJET à la première ligne. </v>
      </c>
    </row>
    <row r="45" spans="1:4" ht="12.75">
      <c r="A45" s="75" t="s">
        <v>203</v>
      </c>
      <c r="B45" s="74"/>
      <c r="C45" s="91"/>
      <c r="D45" s="451"/>
    </row>
    <row r="46" spans="1:4" ht="12.75" customHeight="1">
      <c r="A46" s="75" t="s">
        <v>382</v>
      </c>
      <c r="B46" s="74"/>
      <c r="C46" s="91"/>
      <c r="D46" s="451"/>
    </row>
    <row r="47" spans="1:4" ht="12.75" customHeight="1">
      <c r="A47" s="75" t="s">
        <v>383</v>
      </c>
      <c r="B47" s="74"/>
      <c r="C47" s="91"/>
      <c r="D47" s="451"/>
    </row>
    <row r="48" spans="1:4" ht="12.75" customHeight="1">
      <c r="A48" s="75" t="s">
        <v>384</v>
      </c>
      <c r="B48" s="74"/>
      <c r="C48" s="91"/>
      <c r="D48" s="451"/>
    </row>
    <row r="49" spans="1:4" ht="12.75" customHeight="1">
      <c r="A49" s="75" t="s">
        <v>385</v>
      </c>
      <c r="B49" s="74"/>
      <c r="C49" s="91"/>
      <c r="D49" s="451" t="str">
        <f>Translations!$B$268</f>
        <v>Cette rubrique doit également être remplie aux fins de la vérification des données relatives aux tonnes-kilomètres. Des recommandations en vue d’améliorations peuvent encore être utiles à l’autorité compétente puisqu’elles pourraient lui fournir des informations sur la qualité des données vérifiées.</v>
      </c>
    </row>
    <row r="50" spans="1:4" ht="12.75" customHeight="1">
      <c r="A50" s="75" t="s">
        <v>386</v>
      </c>
      <c r="B50" s="74"/>
      <c r="C50" s="91"/>
      <c r="D50" s="451"/>
    </row>
    <row r="51" spans="1:4" ht="12.75" customHeight="1">
      <c r="A51" s="75" t="s">
        <v>387</v>
      </c>
      <c r="B51" s="74"/>
      <c r="C51" s="91"/>
      <c r="D51" s="451"/>
    </row>
    <row r="52" spans="1:4" ht="12.75" customHeight="1">
      <c r="A52" s="75" t="s">
        <v>388</v>
      </c>
      <c r="B52" s="74"/>
      <c r="C52" s="91"/>
      <c r="D52" s="451"/>
    </row>
    <row r="53" spans="1:4" ht="13.5" thickBot="1">
      <c r="A53" s="76" t="s">
        <v>204</v>
      </c>
      <c r="B53" s="77"/>
      <c r="C53" s="91"/>
      <c r="D53" s="451"/>
    </row>
    <row r="54" spans="2:4" ht="12.75">
      <c r="B54" s="70"/>
      <c r="C54" s="63"/>
      <c r="D54" s="132"/>
    </row>
    <row r="55" spans="1:4" s="80" customFormat="1" ht="38.25" customHeight="1" thickBot="1">
      <c r="A55" s="122" t="s">
        <v>399</v>
      </c>
      <c r="B55" s="63" t="str">
        <f>Translations!$B$269</f>
        <v>Irrégularités de l’année précédente NON rectifiées. 
Il est inutile d’indiquer ici les irrégularités de l’année précédente figurant dans le dernier rapport de vérification et qui ont été rectifiées.</v>
      </c>
      <c r="C55" s="63"/>
      <c r="D55" s="132"/>
    </row>
    <row r="56" spans="1:4" s="80" customFormat="1" ht="12.75" customHeight="1">
      <c r="A56" s="124" t="s">
        <v>209</v>
      </c>
      <c r="B56" s="72"/>
      <c r="C56" s="91"/>
      <c r="D56" s="451" t="str">
        <f>Translations!$B$270</f>
        <v>Veuillez fournir toutes les données pertinentes à raison d’une cellule par amélioration de l’année précédente non rectifiée. En cas d’espace insuffisant, veuillez ajouter des lignes et numéroter chaque point. En l’absence d’améliorations notables, veuillez indiquer SANS OBJET à la première ligne.</v>
      </c>
    </row>
    <row r="57" spans="1:4" s="80" customFormat="1" ht="12.75">
      <c r="A57" s="75" t="s">
        <v>210</v>
      </c>
      <c r="B57" s="74"/>
      <c r="C57" s="91"/>
      <c r="D57" s="451"/>
    </row>
    <row r="58" spans="1:4" s="80" customFormat="1" ht="12.75" customHeight="1">
      <c r="A58" s="75" t="s">
        <v>389</v>
      </c>
      <c r="B58" s="74"/>
      <c r="C58" s="91"/>
      <c r="D58" s="451"/>
    </row>
    <row r="59" spans="1:4" s="80" customFormat="1" ht="12.75" customHeight="1">
      <c r="A59" s="75" t="s">
        <v>390</v>
      </c>
      <c r="B59" s="74"/>
      <c r="C59" s="91"/>
      <c r="D59" s="451"/>
    </row>
    <row r="60" spans="1:4" s="80" customFormat="1" ht="12.75" customHeight="1">
      <c r="A60" s="75" t="s">
        <v>391</v>
      </c>
      <c r="B60" s="74"/>
      <c r="C60" s="91"/>
      <c r="D60" s="451"/>
    </row>
    <row r="61" spans="1:4" s="80" customFormat="1" ht="12.75" customHeight="1">
      <c r="A61" s="75" t="s">
        <v>392</v>
      </c>
      <c r="B61" s="74"/>
      <c r="C61" s="91"/>
      <c r="D61" s="451" t="str">
        <f>Translations!$B$271</f>
        <v>Cette rubrique ne s’applique pas à la vérification des déclarations relatives aux tonnes-kilomètres.</v>
      </c>
    </row>
    <row r="62" spans="1:4" s="80" customFormat="1" ht="12.75" customHeight="1">
      <c r="A62" s="75" t="s">
        <v>393</v>
      </c>
      <c r="B62" s="74"/>
      <c r="C62" s="91"/>
      <c r="D62" s="451"/>
    </row>
    <row r="63" spans="1:4" s="80" customFormat="1" ht="12.75" customHeight="1">
      <c r="A63" s="75" t="s">
        <v>394</v>
      </c>
      <c r="B63" s="74"/>
      <c r="C63" s="91"/>
      <c r="D63" s="451"/>
    </row>
    <row r="64" spans="1:4" s="80" customFormat="1" ht="12.75" customHeight="1">
      <c r="A64" s="75" t="s">
        <v>395</v>
      </c>
      <c r="B64" s="74"/>
      <c r="C64" s="91"/>
      <c r="D64" s="451"/>
    </row>
    <row r="65" spans="1:4" s="80" customFormat="1" ht="13.5" thickBot="1">
      <c r="A65" s="76" t="s">
        <v>211</v>
      </c>
      <c r="B65" s="77"/>
      <c r="C65" s="91"/>
      <c r="D65" s="451"/>
    </row>
    <row r="66" spans="1:4" s="80" customFormat="1" ht="12.75">
      <c r="A66" s="137"/>
      <c r="B66" s="137"/>
      <c r="C66" s="137"/>
      <c r="D66" s="132"/>
    </row>
    <row r="67" spans="1:4" s="80" customFormat="1" ht="12.75">
      <c r="A67" s="449" t="str">
        <f>Translations!$B$272</f>
        <v>Annexe 1B - Méthodes visant à pallier le manque de données</v>
      </c>
      <c r="B67" s="449"/>
      <c r="C67" s="449"/>
      <c r="D67" s="132"/>
    </row>
    <row r="68" spans="1:4" s="80" customFormat="1" ht="13.5" thickBot="1">
      <c r="A68" s="121"/>
      <c r="B68" s="121"/>
      <c r="C68" s="121"/>
      <c r="D68" s="132"/>
    </row>
    <row r="69" spans="1:4" s="80" customFormat="1" ht="12.75">
      <c r="A69" s="63"/>
      <c r="B69" s="138" t="str">
        <f>Translations!$B$273</f>
        <v>Une méthode pour pallier le manque de données a-t-elle été nécessaire?</v>
      </c>
      <c r="C69" s="139" t="str">
        <f>Translations!$B$256</f>
        <v>-- sélectionnez --</v>
      </c>
      <c r="D69" s="140"/>
    </row>
    <row r="70" spans="1:4" s="80" customFormat="1" ht="12.75">
      <c r="A70" s="63"/>
      <c r="B70" s="141" t="str">
        <f>Translations!$B$274</f>
        <v>Dans l’affirmative, a-t-elle été approuvée par l’AC avant de procéder à la vérification?</v>
      </c>
      <c r="C70" s="142" t="str">
        <f>Translations!$B$256</f>
        <v>-- sélectionnez --</v>
      </c>
      <c r="D70" s="140"/>
    </row>
    <row r="71" spans="1:4" s="80" customFormat="1" ht="12.75">
      <c r="A71" s="63"/>
      <c r="B71" s="143" t="str">
        <f>Translations!$B$275</f>
        <v>Dans la négative, - </v>
      </c>
      <c r="C71" s="144"/>
      <c r="D71" s="140"/>
    </row>
    <row r="72" spans="1:4" s="80" customFormat="1" ht="25.5">
      <c r="A72" s="63"/>
      <c r="B72" s="145" t="str">
        <f>Translations!$B$276</f>
        <v>- la méthode utilisée était-elle prudente (dans la négative, veuillez fournir de plus amples détails)</v>
      </c>
      <c r="C72" s="142" t="str">
        <f>Translations!$B$256</f>
        <v>-- sélectionnez --</v>
      </c>
      <c r="D72" s="140"/>
    </row>
    <row r="73" spans="1:4" s="80" customFormat="1" ht="26.25" thickBot="1">
      <c r="A73" s="63"/>
      <c r="B73" s="146" t="str">
        <f>Translations!$B$277</f>
        <v>- la méthode a-t-elle conduit à une inexactitude importante (dans l’affirmative, veuillez fournir de plus amples détails)</v>
      </c>
      <c r="C73" s="147" t="str">
        <f>Translations!$B$256</f>
        <v>-- sélectionnez --</v>
      </c>
      <c r="D73" s="140"/>
    </row>
    <row r="74" spans="1:4" s="80" customFormat="1" ht="12.75">
      <c r="A74" s="63"/>
      <c r="B74" s="64"/>
      <c r="C74" s="83"/>
      <c r="D74" s="140"/>
    </row>
    <row r="75" spans="1:4" s="80" customFormat="1" ht="12.75">
      <c r="A75" s="63"/>
      <c r="B75" s="64"/>
      <c r="C75" s="83"/>
      <c r="D75" s="140"/>
    </row>
    <row r="76" spans="1:4" s="80" customFormat="1" ht="12.75">
      <c r="A76" s="63"/>
      <c r="B76" s="64"/>
      <c r="C76" s="83"/>
      <c r="D76" s="140"/>
    </row>
    <row r="77" spans="1:4" s="80" customFormat="1" ht="12.75">
      <c r="A77" s="63"/>
      <c r="B77" s="64"/>
      <c r="C77" s="83"/>
      <c r="D77" s="140"/>
    </row>
    <row r="78" spans="1:4" s="80" customFormat="1" ht="12.75">
      <c r="A78" s="63"/>
      <c r="B78" s="64"/>
      <c r="C78" s="83"/>
      <c r="D78" s="140"/>
    </row>
    <row r="79" ht="12.75">
      <c r="D79" s="140"/>
    </row>
    <row r="80" ht="12.75">
      <c r="D80" s="140"/>
    </row>
    <row r="81" ht="12.75">
      <c r="D81" s="140"/>
    </row>
    <row r="82" ht="12.75">
      <c r="D82" s="140"/>
    </row>
    <row r="83" ht="12.75">
      <c r="D83" s="140"/>
    </row>
  </sheetData>
  <sheetProtection sheet="1" objects="1" scenarios="1" formatCells="0" formatColumns="0" formatRows="0"/>
  <mergeCells count="14">
    <mergeCell ref="A1:B1"/>
    <mergeCell ref="A2:B2"/>
    <mergeCell ref="A4:C4"/>
    <mergeCell ref="D7:D11"/>
    <mergeCell ref="D12:D16"/>
    <mergeCell ref="D44:D48"/>
    <mergeCell ref="A67:C67"/>
    <mergeCell ref="D25:D29"/>
    <mergeCell ref="D20:D24"/>
    <mergeCell ref="D37:D41"/>
    <mergeCell ref="D32:D36"/>
    <mergeCell ref="D49:D53"/>
    <mergeCell ref="D61:D65"/>
    <mergeCell ref="D56:D60"/>
  </mergeCells>
  <dataValidations count="2">
    <dataValidation type="list" allowBlank="1" showErrorMessage="1" prompt="Please select: yes or no" sqref="C7:C16 C20:C29 C32:C41">
      <formula1>SelectYesNo</formula1>
    </dataValidation>
    <dataValidation type="list" allowBlank="1" showInputMessage="1" showErrorMessage="1" sqref="C69:C70 C72:C73">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M48"/>
  <sheetViews>
    <sheetView zoomScaleSheetLayoutView="100" zoomScalePageLayoutView="0" workbookViewId="0" topLeftCell="A40">
      <selection activeCell="B10" sqref="B10"/>
    </sheetView>
  </sheetViews>
  <sheetFormatPr defaultColWidth="9.140625" defaultRowHeight="12.75"/>
  <cols>
    <col min="1" max="1" width="20.28125" style="87" customWidth="1"/>
    <col min="2" max="2" width="74.140625" style="114" customWidth="1"/>
    <col min="3" max="3" width="73.140625" style="69" customWidth="1"/>
    <col min="4" max="16384" width="9.140625" style="86" customWidth="1"/>
  </cols>
  <sheetData>
    <row r="1" spans="1:5" s="66" customFormat="1" ht="12.75">
      <c r="A1" s="63"/>
      <c r="B1" s="64"/>
      <c r="C1" s="65" t="str">
        <f>Translations!$B$63</f>
        <v>ORIENTATIONS DESTINÉES AUX VÉRIFICATEURS</v>
      </c>
      <c r="E1" s="84"/>
    </row>
    <row r="2" spans="1:3" s="66" customFormat="1" ht="12.75" customHeight="1">
      <c r="A2" s="440" t="str">
        <f>Translations!$B$250</f>
        <v>Rapport de vérification – Système d’échange de quotas d’émission</v>
      </c>
      <c r="B2" s="440"/>
      <c r="C2" s="85"/>
    </row>
    <row r="3" spans="1:3" s="66" customFormat="1" ht="12.75">
      <c r="A3" s="440" t="str">
        <f>'Opinion Statement (Inst)'!A3:B3</f>
        <v>Déclarations annuelles SEQE-UE</v>
      </c>
      <c r="B3" s="440"/>
      <c r="C3" s="458" t="str">
        <f>Translations!$B$278</f>
        <v>Remarque – le nom de l’installation sera automatiquement repris une fois saisi dans l’onglet de l’annexe 1</v>
      </c>
    </row>
    <row r="4" spans="1:3" s="66" customFormat="1" ht="15" customHeight="1">
      <c r="A4" s="453" t="str">
        <f>IF(ISBLANK('Annex 1 - Findings'!A3),NameMissing,'Annex 1 - Findings'!A3)</f>
        <v>Veuillez indiquer le nom de l’exploitant sur la feuille de l’annexe 1.</v>
      </c>
      <c r="B4" s="454"/>
      <c r="C4" s="458"/>
    </row>
    <row r="5" spans="1:3" ht="12.75">
      <c r="A5" s="460" t="str">
        <f>Translations!$B$279</f>
        <v>Annexe 2 – Informations complémentaires pertinentes pour l’avis</v>
      </c>
      <c r="B5" s="460"/>
      <c r="C5" s="452" t="str">
        <f>Translations!$B$280</f>
        <v>Veuillez ne pas modifier le texte de cette feuille de calcul SAUF instruction contraire</v>
      </c>
    </row>
    <row r="6" spans="2:3" ht="13.5" thickBot="1">
      <c r="B6" s="88"/>
      <c r="C6" s="452"/>
    </row>
    <row r="7" spans="1:2" ht="89.25" customHeight="1">
      <c r="A7" s="89" t="str">
        <f>Translations!$B$281</f>
        <v>Objectifs et portée de la vérification: </v>
      </c>
      <c r="B7" s="90" t="str">
        <f>Translations!$B$282</f>
        <v>Vérifier les émissions annuelles de l’exploitant ou de l’exploitant d’aéronef [données relatives aux tonnes-kilomètres] avec un degré d’assurance raisonnable pour la déclaration d’émissions annuelle [déclaration relative aux tonnes-kilomètres] (conformément au compte rendu figurant dans la conclusion de l’avis ci-jointe) en vertu du système européen d’échange de quotas d’émission et confirmer le respect des exigences approuvées en matière de surveillance, du plan de surveillance approuvé et du règlement de l’UE relatif à la surveillance et à la déclaration.</v>
      </c>
    </row>
    <row r="8" spans="1:5" ht="102" customHeight="1">
      <c r="A8" s="91" t="str">
        <f>Translations!$B$283</f>
        <v>Responsabilités:</v>
      </c>
      <c r="B8" s="92" t="str">
        <f>Translations!$B$284</f>
        <v>L’exploitant ou l’exploitant d’aéronef est seul responsable de la préparation et de la déclaration de ses émissions annuelles de gaz à effet de serre (GES) [données relatives aux tonnes-kilomètres] aux fins du SEQE-UE conformément aux règles et à son plan de surveillance approuvé (tels que mentionnés dans la conclusion de l’avis ci-jointe); de toute information et évaluation à l’appui des données déclarées; de la détermination des objectifs de l’installation concernant les informations relatives aux GES et de la mise en œuvre et de la gestion des procédures adéquates, de la gestion des performances et des systèmes de contrôle interne d’où proviennent les informations communiquées.</v>
      </c>
      <c r="E8" s="86">
        <f>Translations!$B$285</f>
        <v>0</v>
      </c>
    </row>
    <row r="9" spans="1:2" ht="12.75">
      <c r="A9" s="91"/>
      <c r="B9" s="92" t="str">
        <f>Translations!$B$286</f>
        <v>L’autorité compétente est responsable</v>
      </c>
    </row>
    <row r="10" spans="1:2" ht="25.5" customHeight="1">
      <c r="A10" s="91"/>
      <c r="B10" s="93" t="str">
        <f>Translations!$B$287</f>
        <v>- de la délivrance et de la modification des autorisations requises délivrées aux exploitants et exploitants d’aéronefs</v>
      </c>
    </row>
    <row r="11" spans="1:2" ht="38.25">
      <c r="A11" s="91"/>
      <c r="B11" s="93" t="str">
        <f>Translations!$B$288</f>
        <v>- de l’application des dispositions du règlement (UE) nº 601/2012 relatif à la surveillance et à la déclaration et du respect de toutes les conditions relatives aux autorisations requises;</v>
      </c>
    </row>
    <row r="12" spans="1:2" ht="76.5">
      <c r="A12" s="91"/>
      <c r="B12" s="93" t="str">
        <f>Translations!$B$289</f>
        <v>- de l’approbation de certains aspects du processus de vérification, à savoir, les dispenses de visites de sites; 
Lors de circonstances exceptionnelles, y compris celles prévues à l’article 70, paragraphes 1 et 2 du règlement relatif à la surveillance et à la déclaration, l’autorité compétente peut déterminer les émissions d’un exploitant ou d’un exploitant d’aéronef [données relatives aux tonnes-kilomètres] aux fins du SEQE.</v>
      </c>
    </row>
    <row r="13" spans="1:3" ht="127.5" customHeight="1">
      <c r="A13" s="91"/>
      <c r="B13" s="94" t="str">
        <f>Translations!$B$290</f>
        <v>Le vérificateur (identifié dans la conclusion de l’avis) est responsable, en vertu de son contrat de vérification et du règlement (UE) nº 600/2012 de la Commission concernant l’accréditation et la vérification, de la réalisation de la vérification d’un exploitant ou d’un exploitant d’aéronef dans l’intérêt public, indépendamment de l’exploitant ou de l’exploitant d’aéronef et des autorités compétentes responsables au titre de la directive 2003/87/CE. Il incombe au vérificateur de se forger un avis indépendant, en se basant sur l’examen des informations et données figurant dans la déclaration d’émissions annuelle [déclaration relative aux tonnes-kilomètres], et de communiquer cet avis à l’exploitant ou à l’exploitant d’aéronef. Le vérificateur rend également compte des cas dans lesquels il lui semble que:           </v>
      </c>
      <c r="C13" s="95"/>
    </row>
    <row r="14" spans="1:3" ht="38.25">
      <c r="A14" s="91"/>
      <c r="B14" s="96" t="str">
        <f>Translations!$B$291</f>
        <v>•   la déclaration d’émissions annuelle [déclaration relative aux tonnes-kilomètres] contient ou pourrait contenir des inexactitudes (omissions, déclarations inexactes ou erreurs) ou des irrégularités; ou                                                                                                                                                              </v>
      </c>
      <c r="C14" s="97"/>
    </row>
    <row r="15" spans="1:3" ht="38.25">
      <c r="A15" s="91"/>
      <c r="B15" s="96" t="str">
        <f>Translations!$B$292</f>
        <v>•   l’exploitant ou l’exploitant d’aéronef ne respecte pas le règlement (UE) nº 601/2012 relatif à la surveillance et à la déclaration, même si le plan de surveillance est approuvé par l’autorité compétente.                                                                                                                                                            </v>
      </c>
      <c r="C15" s="98"/>
    </row>
    <row r="16" spans="1:4" ht="38.25" customHeight="1">
      <c r="A16" s="91"/>
      <c r="B16" s="96" t="str">
        <f>Translations!$B$293</f>
        <v>•   l’auditeur principal/auditeur SEQE-UE n’a pas reçu toutes les informations et explications qui lui sont nécessaires pour mener à bien son examen avec un degré d’assurance raisonnable; ou</v>
      </c>
      <c r="D16" s="69"/>
    </row>
    <row r="17" spans="1:2" ht="51">
      <c r="A17" s="91"/>
      <c r="B17" s="96" t="str">
        <f>Translations!$B$294</f>
        <v>•  des améliorations peuvent être apportées aux performances de l’exploitant ou de l’exploitant d’aéronef en matière de surveillance et de déclaration d’émissions et/ou de respect du plan de surveillance approuvé et du règlement (UE) nº 601/2012 relatif à la surveillance et à la déclaration.</v>
      </c>
    </row>
    <row r="18" spans="1:4" ht="178.5">
      <c r="A18" s="91" t="str">
        <f>Translations!$B$295</f>
        <v>Travail accompli et fondement de l’avis: </v>
      </c>
      <c r="B18" s="99" t="str">
        <f>Translations!$B$296</f>
        <v>Nous avons mené à bien notre examen en tenant compte des documents de référence en matière de critères de vérification mentionnés ci-après. Sur la base de notre analyse de risques, nous avons examiné des éléments probants nous permettant de conclure, avec une assurance raisonnable, que les quantités et déclarations liées aux données ont été correctement préparées conformément aux règlements et principes du système européen d’échange de quotas d’émission, tels qu’établis dans les documents de référence en matière de critères SEQE-UE ci-dessous, et au plan de surveillance approuvé de l’exploitant ou de l’exploitant d’aéronef. Nous avons aussi évalué, le cas échéant, les estimations et conclusions élaborées par l’exploitant ou l’exploitant d’aéronef dans le cadre de la préparation des données et tenu compte de la cohérence globale de la présentation des données figurant dans la déclaration d’émissions annuelle [déclaration relative aux tonnes-kilomètres] ainsi que des inexactitudes importantes qu’elle pourrait éventuellement contenir.</v>
      </c>
      <c r="C18" s="100"/>
      <c r="D18" s="69"/>
    </row>
    <row r="19" spans="1:4" ht="25.5">
      <c r="A19" s="91" t="str">
        <f>Translations!$B$297</f>
        <v>Seuil d’importance relative</v>
      </c>
      <c r="B19" s="99"/>
      <c r="C19" s="68" t="str">
        <f>Translations!$B$298</f>
        <v>Voir l’article 23 du règlement concernant l’accréditation et la vérification</v>
      </c>
      <c r="D19" s="69"/>
    </row>
    <row r="20" spans="1:3" ht="51">
      <c r="A20" s="91"/>
      <c r="B20" s="101">
        <f>Translations!$B$285</f>
        <v>0</v>
      </c>
      <c r="C20" s="102" t="str">
        <f>Translations!$B$299</f>
        <v>&lt; veuillez indiquer tout autre détail ou critère pertinent lié au travail réalisé ou au fondement de l’avis. Cette ligne vise à permettre au vérificateur d’ajouter les détails qu’il considère utiles à l’utilisateur de l’avis pour l’aider à comprendre le niveau d’approfondissement et la portée du travail effectué, etc.&gt;</v>
      </c>
    </row>
    <row r="21" spans="1:4" ht="51" customHeight="1" thickBot="1">
      <c r="A21" s="103"/>
      <c r="B21" s="104" t="str">
        <f>Translations!$B$300</f>
        <v>La quantification des GES est sujette à une incertitude intrinsèque due aux caractéristiques de conception des instruments de mesure et des méthodes d’essai ainsi qu’aux connaissances scientifiques incomplètes utilisées pour déterminer les facteurs d’émission et les potentiels de réchauffement de la planète.</v>
      </c>
      <c r="C21" s="68"/>
      <c r="D21" s="69"/>
    </row>
    <row r="22" spans="2:13" ht="9" customHeight="1" thickBot="1">
      <c r="B22" s="88"/>
      <c r="C22" s="68"/>
      <c r="D22" s="105"/>
      <c r="E22" s="105"/>
      <c r="F22" s="105"/>
      <c r="G22" s="105"/>
      <c r="H22" s="105"/>
      <c r="I22" s="105"/>
      <c r="J22" s="105"/>
      <c r="K22" s="105"/>
      <c r="L22" s="105"/>
      <c r="M22" s="105"/>
    </row>
    <row r="23" spans="1:13" ht="39.75" customHeight="1">
      <c r="A23" s="461" t="str">
        <f>Translations!$B$301</f>
        <v>Documents de référence cités : </v>
      </c>
      <c r="B23" s="106" t="str">
        <f>Translations!$B$302</f>
        <v>Réalisation de la vérification (1) – Pour vérificateurs accrédités</v>
      </c>
      <c r="C23" s="456" t="str">
        <f>Translations!$B$303</f>
        <v>Veuillez choisir la série de critères correspondant à l’accréditation/ certification du vérificateur (effacez les séries non pertinentes). En principe, seule la série (1) sera nécessaire pour la plupart des organismes de vérification.
Remarque: certains documents peuvent faire l’objet de mises à jour et de révisions. Veuillez donc vérifier qu’il s’agit de la version correcte</v>
      </c>
      <c r="D23" s="105"/>
      <c r="E23" s="105"/>
      <c r="F23" s="105"/>
      <c r="G23" s="105"/>
      <c r="H23" s="105"/>
      <c r="I23" s="105"/>
      <c r="J23" s="105"/>
      <c r="K23" s="105"/>
      <c r="L23" s="105"/>
      <c r="M23" s="105"/>
    </row>
    <row r="24" spans="1:3" ht="51" customHeight="1">
      <c r="A24" s="462"/>
      <c r="B24" s="332" t="str">
        <f>Translations!$B$304</f>
        <v>1) Règlement (UE) nº 600/2012 concernant la vérification des déclarations d’émissions de gaz à effet de serre et des déclarations relatives aux tonnes-kilomètres et l’accréditation des vérificateurs conformément à la directive 2003/87/CE….. (AVR)</v>
      </c>
      <c r="C24" s="456"/>
    </row>
    <row r="25" spans="1:3" ht="38.25" customHeight="1">
      <c r="A25" s="462"/>
      <c r="B25" s="332" t="str">
        <f>Translations!$B$305</f>
        <v>2) EN ISO/IEC 14065:2012 Exigences pour les organismes fournissant des validations et des vérifications des gaz à effet de serre en vue de l’accréditation ou d’autres formes de reconnaissance (ISO 14065:2007).</v>
      </c>
      <c r="C25" s="456"/>
    </row>
    <row r="26" spans="1:3" ht="38.25" customHeight="1">
      <c r="A26" s="462"/>
      <c r="B26" s="332" t="str">
        <f>Translations!$B$306</f>
        <v>3) EN ISO/IEC 14064-3:2006 Spécifications et lignes directrices pour la validation et la vérification des déclarations des gaz à effet de serre</v>
      </c>
      <c r="C26" s="456"/>
    </row>
    <row r="27" spans="1:3" ht="38.25" customHeight="1">
      <c r="A27" s="462"/>
      <c r="B27" s="332" t="str">
        <f>Translations!$B$307</f>
        <v>4) IAF MD 6:2009 Forum international d’accréditation (IAF) document d’exigences IAF relatif à l’application de l’ISO 14065:2007 (numéro 1, février 2010)</v>
      </c>
      <c r="C27" s="456"/>
    </row>
    <row r="28" spans="1:3" ht="38.25" customHeight="1">
      <c r="A28" s="462"/>
      <c r="B28" s="332" t="str">
        <f>Translations!$B$308</f>
        <v>5) Document d’orientation élaboré par les services de la Commission concernant la vérification et l’accréditation</v>
      </c>
      <c r="C28" s="456"/>
    </row>
    <row r="29" spans="1:3" ht="51" customHeight="1">
      <c r="A29" s="462"/>
      <c r="B29" s="332" t="str">
        <f>Translations!$B$309</f>
        <v>6) EA-6/03 contenant les orientations de la coopération européenne en matière d’accréditation pour la reconnaissance des vérificateurs en application de la directive SEQE-UE </v>
      </c>
      <c r="C29" s="456"/>
    </row>
    <row r="30" spans="1:3" ht="12.75">
      <c r="A30" s="462"/>
      <c r="B30" s="107" t="str">
        <f>Translations!$B$41</f>
        <v>Des indications propres à l’État membre figurent ci-dessous::</v>
      </c>
      <c r="C30" s="456"/>
    </row>
    <row r="31" spans="1:3" ht="12.75">
      <c r="A31" s="462"/>
      <c r="B31" s="108" t="str">
        <f>Translations!$B$310</f>
        <v>Veuillez sélectionner les documents d’orientation adéquats dans la liste</v>
      </c>
      <c r="C31" s="456"/>
    </row>
    <row r="32" spans="1:3" ht="13.5" thickBot="1">
      <c r="A32" s="462"/>
      <c r="B32" s="109" t="str">
        <f>Translations!$B$310</f>
        <v>Veuillez sélectionner les documents d’orientation adéquats dans la liste</v>
      </c>
      <c r="C32" s="456"/>
    </row>
    <row r="33" spans="1:3" ht="13.5" thickBot="1">
      <c r="A33" s="91"/>
      <c r="B33" s="110"/>
      <c r="C33" s="457"/>
    </row>
    <row r="34" spans="1:3" ht="25.5">
      <c r="A34" s="91"/>
      <c r="B34" s="106" t="str">
        <f>Translations!$B$311</f>
        <v>Réalisation de la vérification (2) – Critères additionnels pour vérificateurs accrédités et offrant également une assurance financière </v>
      </c>
      <c r="C34" s="459" t="str">
        <f>Translations!$B$312</f>
        <v>N’utilisez ce champ que si le vérificateur est un organisme de comptabilité financière soumis aux règles et aux normes établies par le Conseil des normes internationales d’audit et d’assurance et ses organismes affiliés
Ces normes ne sont pas couvertes par l’accréditation. Les organismes d’accréditation ne vérifient pas si elles sont respectées.</v>
      </c>
    </row>
    <row r="35" spans="1:3" ht="51" customHeight="1">
      <c r="A35" s="91"/>
      <c r="B35" s="332" t="str">
        <f>Translations!$B$313</f>
        <v>8) Norme ISAE 3000: missions d’assurance autres que les audits ou examens d’informations historiques, émise par le Conseil des normes internationales d’audit et d’assurance.</v>
      </c>
      <c r="C35" s="459"/>
    </row>
    <row r="36" spans="1:3" ht="38.25" customHeight="1" thickBot="1">
      <c r="A36" s="91"/>
      <c r="B36" s="333" t="str">
        <f>Translations!$B$314</f>
        <v>9) Norme ISAE 3410: missions d’assurance sur les bilans des gaz à effet de serre, émise par le Conseil des normes internationales d’audit et d’assurance.</v>
      </c>
      <c r="C36" s="459"/>
    </row>
    <row r="37" spans="1:3" ht="38.25">
      <c r="A37" s="91"/>
      <c r="B37" s="106" t="str">
        <f>Translations!$B$315</f>
        <v>Réalisation de la vérification (3) – Pour vérificateurs certifiés conformément à l’article 54, paragraphe 2, du règlement concernant l’accréditation et la vérification</v>
      </c>
      <c r="C37" s="455" t="str">
        <f>Translations!$B$316</f>
        <v>N’utilisez cette rubrique que si le vérificateur est une personne physique certifiée conformément à l’article 54, paragraphe 2, du règlement concernant l’accréditation et la vérification.</v>
      </c>
    </row>
    <row r="38" spans="1:3" ht="51">
      <c r="A38" s="91"/>
      <c r="B38" s="332" t="str">
        <f>Translations!$B$317</f>
        <v>1) Règlement (UE) nº 600/2012 concernant la vérification des déclarations d’émissions de gaz à effet de serre et des déclarations relatives aux tonnes-kilomètres et l’accréditation des vérificateurs conformément à la directive 2003/87/CE….. (AVR)</v>
      </c>
      <c r="C38" s="455"/>
    </row>
    <row r="39" spans="1:3" ht="38.25" customHeight="1">
      <c r="A39" s="91"/>
      <c r="B39" s="332" t="str">
        <f>Translations!$B$318</f>
        <v>2)Document d’orientation de l’UE sur les vérificateurs certifiés, élaboré par les services de la Commission</v>
      </c>
      <c r="C39" s="111"/>
    </row>
    <row r="40" spans="1:3" ht="51" customHeight="1" thickBot="1">
      <c r="A40" s="91"/>
      <c r="B40" s="333" t="str">
        <f>Translations!$B$319</f>
        <v>3)….. Il convient d’indiquer toute autre exigence/orientation s’appliquant aux vérificateurs certifiés, à savoir, toutes les règles locales en vigueur dans les États membres concernant le processus de certification</v>
      </c>
      <c r="C40" s="112"/>
    </row>
    <row r="41" spans="1:3" ht="12.75">
      <c r="A41" s="91"/>
      <c r="B41" s="113" t="str">
        <f>Translations!$B$320</f>
        <v>Règles, etc., du SEQE-UE</v>
      </c>
      <c r="C41" s="455" t="str">
        <f>Translations!$B$321</f>
        <v>Ce champ doit être sélectionné par tous les vérificateurs.
Remarque – veuillez vérifier que la liste est valable dans l’État membre où l’avis est émis étant donné que certaines orientations concernant les États membres ne s’appliquent que dans un seul État membre.
Il convient d’inclure au moins les règlements et documents d’orientation de l’UE</v>
      </c>
    </row>
    <row r="42" spans="1:3" ht="38.25" customHeight="1">
      <c r="A42" s="91"/>
      <c r="B42" s="332" t="str">
        <f>Translations!$B$322</f>
        <v>A) Règlement (UE) nº 601/2012 relatif à la surveillance et à la déclaration des émissions de gaz à effet de serre au titre de la directive 2003/87/CE (MRR)</v>
      </c>
      <c r="C42" s="455"/>
    </row>
    <row r="43" spans="1:3" ht="38.25" customHeight="1">
      <c r="A43" s="91"/>
      <c r="B43" s="332" t="str">
        <f>Translations!$B$323</f>
        <v>B) Document d’orientation de l’UE élaboré par les services de la Commission en vue d’harmoniser l’interprétation du règlement relatif à la surveillance et à la déclaration</v>
      </c>
      <c r="C43" s="455"/>
    </row>
    <row r="44" spans="1:3" ht="51" customHeight="1">
      <c r="A44" s="91"/>
      <c r="B44" s="332" t="str">
        <f>Translations!$B$324</f>
        <v>C) Documents d’orientation de l’UE élaborés par les services de la Commission européenne en vue d’harmoniser l’interprétation du règlement concernant l’accréditation et la vérification</v>
      </c>
      <c r="C44" s="455"/>
    </row>
    <row r="45" spans="1:3" ht="13.5" thickBot="1">
      <c r="A45" s="103"/>
      <c r="B45" s="109" t="str">
        <f>Translations!$B$325</f>
        <v>D) il convient d’indiquer toute autre exigence/orientation nationale applicable</v>
      </c>
      <c r="C45" s="455"/>
    </row>
    <row r="46" ht="6.75" customHeight="1">
      <c r="B46" s="88"/>
    </row>
    <row r="47" ht="12.75" customHeight="1"/>
    <row r="48" ht="12.75">
      <c r="B48" s="115"/>
    </row>
  </sheetData>
  <sheetProtection sheet="1" objects="1" scenarios="1" formatCells="0" formatColumns="0" formatRows="0"/>
  <mergeCells count="11">
    <mergeCell ref="A23:A32"/>
    <mergeCell ref="C5:C6"/>
    <mergeCell ref="A2:B2"/>
    <mergeCell ref="A3:B3"/>
    <mergeCell ref="A4:B4"/>
    <mergeCell ref="C41:C45"/>
    <mergeCell ref="C23:C33"/>
    <mergeCell ref="C3:C4"/>
    <mergeCell ref="C34:C36"/>
    <mergeCell ref="C37:C38"/>
    <mergeCell ref="A5:B5"/>
  </mergeCells>
  <dataValidations count="3">
    <dataValidation type="list" allowBlank="1" showErrorMessage="1" promptTitle="Select guidance document" prompt="Select the additional and relevant guidance documents that you have used, ensuring that the correct version is cited" sqref="B31:B32">
      <formula1>conductaccredited</formula1>
    </dataValidation>
    <dataValidation type="list" allowBlank="1" showInputMessage="1" showErrorMessage="1" sqref="B30">
      <formula1>MSSPECIFICGUIDANCE</formula1>
    </dataValidation>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E30"/>
  <sheetViews>
    <sheetView zoomScalePageLayoutView="0" workbookViewId="0" topLeftCell="A1">
      <selection activeCell="C27" sqref="C27:C30"/>
    </sheetView>
  </sheetViews>
  <sheetFormatPr defaultColWidth="9.140625" defaultRowHeight="12.75"/>
  <cols>
    <col min="1" max="1" width="4.8515625" style="63" customWidth="1"/>
    <col min="2" max="2" width="85.7109375" style="64" customWidth="1"/>
    <col min="3" max="3" width="75.7109375" style="83" customWidth="1"/>
    <col min="4" max="16384" width="9.140625" style="66" customWidth="1"/>
  </cols>
  <sheetData>
    <row r="1" ht="12.75">
      <c r="C1" s="65" t="str">
        <f>Translations!$B$63</f>
        <v>ORIENTATIONS DESTINÉES AUX VÉRIFICATEURS</v>
      </c>
    </row>
    <row r="2" spans="1:3" ht="12.75">
      <c r="A2" s="440" t="str">
        <f>Translations!$B$326</f>
        <v>Avis de vérification – Système d’échange de quotas d’émission</v>
      </c>
      <c r="B2" s="440"/>
      <c r="C2" s="66"/>
    </row>
    <row r="3" spans="1:3" ht="13.5" thickBot="1">
      <c r="A3" s="440" t="str">
        <f>'Opinion Statement (Inst)'!A3:B3</f>
        <v>Déclarations annuelles SEQE-UE</v>
      </c>
      <c r="B3" s="440"/>
      <c r="C3" s="458" t="str">
        <f>Translations!$B$278</f>
        <v>Remarque – le nom de l’installation sera automatiquement repris une fois saisi dans l’onglet de l’annexe 1</v>
      </c>
    </row>
    <row r="4" spans="1:3" ht="13.5" thickBot="1">
      <c r="A4" s="464" t="str">
        <f>'Annex 2 - basis of work'!A4</f>
        <v>Veuillez indiquer le nom de l’exploitant sur la feuille de l’annexe 1.</v>
      </c>
      <c r="B4" s="465"/>
      <c r="C4" s="458"/>
    </row>
    <row r="5" spans="1:3" ht="25.5" customHeight="1">
      <c r="A5" s="437" t="str">
        <f>Translations!$B$327</f>
        <v>Annexe 3 – Résumé des conditions / modifications/ précisions / variations </v>
      </c>
      <c r="B5" s="437"/>
      <c r="C5" s="67"/>
    </row>
    <row r="6" spans="1:4" ht="29.25" customHeight="1">
      <c r="A6" s="467" t="str">
        <f>Translations!$B$328</f>
        <v>A) approuvées par l’autorité compétente mais NON incluses dans une nouvelle autorisation/ un nouveau plan de surveillance lors du processus de vérification</v>
      </c>
      <c r="B6" s="467"/>
      <c r="C6" s="68"/>
      <c r="D6" s="69"/>
    </row>
    <row r="7" spans="2:4" ht="6.75" customHeight="1" thickBot="1">
      <c r="B7" s="70"/>
      <c r="C7" s="68"/>
      <c r="D7" s="69"/>
    </row>
    <row r="8" spans="1:3" ht="14.25" customHeight="1">
      <c r="A8" s="71">
        <v>1</v>
      </c>
      <c r="B8" s="72"/>
      <c r="C8" s="463" t="str">
        <f>Translations!$B$329</f>
        <v>&lt;il convient d’énumérer tous les éléments approuvés (à savoir par lettre, courrier électronique, télécopie ou appel téléphonique) mais ne figurant pas dans l’autorisation d’émettre des gaz à effet de serre/dans le plan de surveillance. Ce champ doit également faire mention, par exemple, des nouvelles installations techniques, nouveaux processus, avis de fermeture, etc.</v>
      </c>
    </row>
    <row r="9" spans="1:3" ht="12.75">
      <c r="A9" s="73">
        <v>2</v>
      </c>
      <c r="B9" s="74"/>
      <c r="C9" s="463"/>
    </row>
    <row r="10" spans="1:3" ht="12.75" customHeight="1">
      <c r="A10" s="73">
        <v>3</v>
      </c>
      <c r="B10" s="74"/>
      <c r="C10" s="463"/>
    </row>
    <row r="11" spans="1:3" ht="12.75" customHeight="1">
      <c r="A11" s="73">
        <v>4</v>
      </c>
      <c r="B11" s="74"/>
      <c r="C11" s="463"/>
    </row>
    <row r="12" spans="1:3" ht="12.75" customHeight="1">
      <c r="A12" s="73">
        <v>5</v>
      </c>
      <c r="B12" s="74"/>
      <c r="C12" s="463"/>
    </row>
    <row r="13" spans="1:3" ht="12.75" customHeight="1">
      <c r="A13" s="73">
        <v>6</v>
      </c>
      <c r="B13" s="74"/>
      <c r="C13" s="463" t="str">
        <f>Translations!$B$330</f>
        <v>Veuillez fournir toutes les données pertinentes à raison d’une ligne par commentaire. En cas d’espace insuffisant, veuillez ajouter des lignes et numéroter chaque point. En l’absence de commentaire pertinent, veuillez indiquer SANS OBJET à la première ligne.</v>
      </c>
    </row>
    <row r="14" spans="1:3" ht="12.75" customHeight="1">
      <c r="A14" s="73">
        <v>7</v>
      </c>
      <c r="B14" s="74"/>
      <c r="C14" s="463"/>
    </row>
    <row r="15" spans="1:3" ht="15" customHeight="1">
      <c r="A15" s="75">
        <v>8</v>
      </c>
      <c r="B15" s="74"/>
      <c r="C15" s="463"/>
    </row>
    <row r="16" spans="1:3" ht="12.75" customHeight="1">
      <c r="A16" s="75">
        <v>9</v>
      </c>
      <c r="B16" s="74"/>
      <c r="C16" s="463"/>
    </row>
    <row r="17" spans="1:3" ht="13.5" thickBot="1">
      <c r="A17" s="76">
        <v>10</v>
      </c>
      <c r="B17" s="77"/>
      <c r="C17" s="463"/>
    </row>
    <row r="18" spans="2:3" ht="12.75">
      <c r="B18" s="70"/>
      <c r="C18" s="67"/>
    </row>
    <row r="19" spans="1:4" s="78" customFormat="1" ht="25.5" customHeight="1">
      <c r="A19" s="466" t="str">
        <f>Translations!$B$331</f>
        <v>B) recensées par le vérificateur et NON communiquées pour le 31 décembre de l’année de déclaration</v>
      </c>
      <c r="B19" s="466"/>
      <c r="C19" s="68"/>
      <c r="D19" s="69"/>
    </row>
    <row r="20" spans="1:3" s="80" customFormat="1" ht="38.25" customHeight="1" thickBot="1">
      <c r="A20" s="63"/>
      <c r="B20" s="70" t="str">
        <f>Translations!$B$332</f>
        <v>Il faut inclure les modifications liées à la capacité, aux niveaux d’activité et/ou à l’exploitation de l’installation susceptibles d’affecter l’allocation de quotas, ainsi que les modifications apportées au plan de surveillance qui n’ont pas été approuvées par l’autorité compétente avant la fin de la vérification</v>
      </c>
      <c r="C20" s="79"/>
    </row>
    <row r="21" spans="1:5" s="80" customFormat="1" ht="12.75" customHeight="1">
      <c r="A21" s="71">
        <v>1</v>
      </c>
      <c r="B21" s="72"/>
      <c r="C21" s="463" t="str">
        <f>Translations!$B$333</f>
        <v>&lt; il convient d’énumérer tous les éléments recensés par le vérificateur au cours de son travail et qui n’ont pas été communiqués à l’autorité compétente pour le 31 décembre de l’année concernée.</v>
      </c>
      <c r="D21" s="81"/>
      <c r="E21" s="82"/>
    </row>
    <row r="22" spans="1:3" s="80" customFormat="1" ht="12.75" customHeight="1">
      <c r="A22" s="73">
        <v>2</v>
      </c>
      <c r="B22" s="74"/>
      <c r="C22" s="463"/>
    </row>
    <row r="23" spans="1:3" s="80" customFormat="1" ht="12.75" customHeight="1">
      <c r="A23" s="73">
        <v>3</v>
      </c>
      <c r="B23" s="74"/>
      <c r="C23" s="463"/>
    </row>
    <row r="24" spans="1:3" s="80" customFormat="1" ht="12.75" customHeight="1">
      <c r="A24" s="73">
        <v>4</v>
      </c>
      <c r="B24" s="74"/>
      <c r="C24" s="463"/>
    </row>
    <row r="25" spans="1:3" s="80" customFormat="1" ht="12.75" customHeight="1">
      <c r="A25" s="73">
        <v>5</v>
      </c>
      <c r="B25" s="74"/>
      <c r="C25" s="463" t="str">
        <f>Translations!$B$334</f>
        <v>Veillez à éviter les redondances entre cette rubrique et la rubrique précédente.</v>
      </c>
    </row>
    <row r="26" spans="1:3" s="80" customFormat="1" ht="12.75" customHeight="1">
      <c r="A26" s="73">
        <v>6</v>
      </c>
      <c r="B26" s="74"/>
      <c r="C26" s="463"/>
    </row>
    <row r="27" spans="1:3" s="80" customFormat="1" ht="12.75" customHeight="1">
      <c r="A27" s="73">
        <v>7</v>
      </c>
      <c r="B27" s="74"/>
      <c r="C27" s="463" t="str">
        <f>Translations!$B$330</f>
        <v>Veuillez fournir toutes les données pertinentes à raison d’une ligne par commentaire. En cas d’espace insuffisant, veuillez ajouter des lignes et numéroter chaque point. En l’absence de commentaire pertinent, veuillez indiquer SANS OBJET à la première ligne.</v>
      </c>
    </row>
    <row r="28" spans="1:3" s="80" customFormat="1" ht="12.75" customHeight="1">
      <c r="A28" s="75">
        <v>8</v>
      </c>
      <c r="B28" s="74"/>
      <c r="C28" s="463"/>
    </row>
    <row r="29" spans="1:3" s="80" customFormat="1" ht="12.75" customHeight="1">
      <c r="A29" s="75">
        <v>9</v>
      </c>
      <c r="B29" s="74"/>
      <c r="C29" s="463"/>
    </row>
    <row r="30" spans="1:3" s="80" customFormat="1" ht="13.5" thickBot="1">
      <c r="A30" s="76">
        <v>10</v>
      </c>
      <c r="B30" s="77"/>
      <c r="C30" s="463"/>
    </row>
  </sheetData>
  <sheetProtection sheet="1" objects="1" scenarios="1" formatCells="0" formatColumns="0" formatRows="0"/>
  <mergeCells count="12">
    <mergeCell ref="A2:B2"/>
    <mergeCell ref="A3:B3"/>
    <mergeCell ref="A4:B4"/>
    <mergeCell ref="A19:B19"/>
    <mergeCell ref="A5:B5"/>
    <mergeCell ref="A6:B6"/>
    <mergeCell ref="C13:C17"/>
    <mergeCell ref="C8:C12"/>
    <mergeCell ref="C3:C4"/>
    <mergeCell ref="C27:C30"/>
    <mergeCell ref="C25:C26"/>
    <mergeCell ref="C21:C24"/>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220</v>
      </c>
    </row>
    <row r="2" ht="12.75">
      <c r="A2" s="54" t="str">
        <f>Translations!$B$335</f>
        <v>Combustion</v>
      </c>
    </row>
    <row r="3" ht="12.75">
      <c r="A3" s="54" t="str">
        <f>Translations!$B$336</f>
        <v>Raffinage de pétrole </v>
      </c>
    </row>
    <row r="4" ht="12.75">
      <c r="A4" s="54" t="str">
        <f>Translations!$B$337</f>
        <v>Production de coke</v>
      </c>
    </row>
    <row r="5" ht="12.75">
      <c r="A5" s="54" t="str">
        <f>Translations!$B$338</f>
        <v>Grillage ou frittage de minerai métallique</v>
      </c>
    </row>
    <row r="6" ht="12.75">
      <c r="A6" s="54" t="str">
        <f>Translations!$B$339</f>
        <v>Production de fonte ou d’acier</v>
      </c>
    </row>
    <row r="7" ht="12.75">
      <c r="A7" s="54" t="str">
        <f>Translations!$B$340</f>
        <v>Production ou traitement de métaux ferreux</v>
      </c>
    </row>
    <row r="8" ht="12.75">
      <c r="A8" s="54" t="str">
        <f>Translations!$B$341</f>
        <v>Production d’aluminium primaire</v>
      </c>
    </row>
    <row r="9" ht="12.75">
      <c r="A9" s="54" t="str">
        <f>Translations!$B$342</f>
        <v>Production d’aluminium secondaire</v>
      </c>
    </row>
    <row r="10" ht="12.75">
      <c r="A10" s="54" t="str">
        <f>Translations!$B$343</f>
        <v>Production ou transformation de métaux non ferreux</v>
      </c>
    </row>
    <row r="11" ht="12.75">
      <c r="A11" s="54" t="str">
        <f>Translations!$B$344</f>
        <v>Production de clinker</v>
      </c>
    </row>
    <row r="12" ht="12.75">
      <c r="A12" s="54" t="str">
        <f>Translations!$B$345</f>
        <v>Production de chaux, ou calcination de dolomite/magnésite</v>
      </c>
    </row>
    <row r="13" ht="12.75">
      <c r="A13" s="54" t="str">
        <f>Translations!$B$346</f>
        <v>Fabrication de verre</v>
      </c>
    </row>
    <row r="14" ht="15" customHeight="1">
      <c r="A14" s="54" t="str">
        <f>Translations!$B$347</f>
        <v>Fabrication de céramique</v>
      </c>
    </row>
    <row r="15" ht="12.75">
      <c r="A15" s="54" t="str">
        <f>Translations!$B$348</f>
        <v>Fabrication de laine minérale</v>
      </c>
    </row>
    <row r="16" ht="12.75">
      <c r="A16" s="54" t="str">
        <f>Translations!$B$349</f>
        <v>Production ou transformation de plaques de plâtre</v>
      </c>
    </row>
    <row r="17" ht="12.75">
      <c r="A17" s="54" t="str">
        <f>Translations!$B$350</f>
        <v>Production de pâte à papier</v>
      </c>
    </row>
    <row r="18" ht="12.75">
      <c r="A18" s="54" t="str">
        <f>Translations!$B$351</f>
        <v>Production de papier ou carton</v>
      </c>
    </row>
    <row r="19" ht="12.75">
      <c r="A19" s="54" t="str">
        <f>Translations!$B$352</f>
        <v>Production de noir de carbone</v>
      </c>
    </row>
    <row r="20" ht="12.75">
      <c r="A20" s="54" t="str">
        <f>Translations!$B$353</f>
        <v>Production d’oxyde nitreux</v>
      </c>
    </row>
    <row r="21" ht="12.75">
      <c r="A21" s="54" t="str">
        <f>Translations!$B$354</f>
        <v>Production d’acide adipique</v>
      </c>
    </row>
    <row r="22" ht="12.75">
      <c r="A22" s="54" t="str">
        <f>Translations!$B$355</f>
        <v>Production de glyoxal et d’acide glyoxylique</v>
      </c>
    </row>
    <row r="23" ht="12.75">
      <c r="A23" s="54" t="str">
        <f>Translations!$B$356</f>
        <v>Production d’ammoniac</v>
      </c>
    </row>
    <row r="24" ht="12.75">
      <c r="A24" s="55" t="str">
        <f>Translations!$B$357</f>
        <v>Production de produits chimiques en vrac</v>
      </c>
    </row>
    <row r="25" ht="12.75">
      <c r="A25" s="54" t="str">
        <f>Translations!$B$358</f>
        <v>Production d’hydrogène et de gaz de synthèse</v>
      </c>
    </row>
    <row r="26" ht="12.75">
      <c r="A26" s="54" t="str">
        <f>Translations!$B$359</f>
        <v>Production de carbonate de soude et de bicarbonate de soude</v>
      </c>
    </row>
    <row r="27" ht="12.75">
      <c r="A27" s="54" t="str">
        <f>Translations!$B$360</f>
        <v>Captage des gaz à effet de serre en application de la directive 2009/31/CE</v>
      </c>
    </row>
    <row r="28" ht="12.75">
      <c r="A28" s="54" t="str">
        <f>Translations!$B$361</f>
        <v>Transport des gaz à effet de serre en application de la directive 2009/31/CE</v>
      </c>
    </row>
    <row r="29" ht="12.75">
      <c r="A29" s="54" t="str">
        <f>Translations!$B$362</f>
        <v>Stockage des gaz à effet de serre en application de la directive 2009/31/CE</v>
      </c>
    </row>
    <row r="31" ht="12.75">
      <c r="A31" s="56" t="s">
        <v>381</v>
      </c>
    </row>
    <row r="32" ht="12.75">
      <c r="A32" s="54" t="str">
        <f>Translations!$B$363</f>
        <v>Oui</v>
      </c>
    </row>
    <row r="33" ht="12.75">
      <c r="A33" s="54" t="s">
        <v>215</v>
      </c>
    </row>
    <row r="34" ht="12.75">
      <c r="A34" s="57"/>
    </row>
    <row r="35" ht="12.75">
      <c r="A35" s="56" t="s">
        <v>216</v>
      </c>
    </row>
    <row r="36" ht="12.75">
      <c r="A36" s="54" t="str">
        <f>Translations!$B$363</f>
        <v>Oui</v>
      </c>
    </row>
    <row r="37" ht="12.75">
      <c r="A37" s="54" t="s">
        <v>215</v>
      </c>
    </row>
    <row r="38" ht="12.75">
      <c r="A38" s="55" t="str">
        <f>Translations!$B$364</f>
        <v>s.o. – tonnes-kilomètres</v>
      </c>
    </row>
    <row r="39" ht="12.75">
      <c r="A39" s="57"/>
    </row>
    <row r="40" ht="12.75">
      <c r="A40" s="53" t="s">
        <v>217</v>
      </c>
    </row>
    <row r="41" ht="12.75">
      <c r="A41" s="54" t="str">
        <f>Translations!$B$363</f>
        <v>Oui</v>
      </c>
    </row>
    <row r="42" ht="12.75">
      <c r="A42" s="54" t="str">
        <f>Translations!$B$365</f>
        <v>Non. Voir annexe 3 pour plus de détails</v>
      </c>
    </row>
    <row r="43" ht="12.75">
      <c r="A43" s="54" t="str">
        <f>Translations!$B$366</f>
        <v>s.o.</v>
      </c>
    </row>
    <row r="45" ht="12.75">
      <c r="A45" s="53" t="s">
        <v>201</v>
      </c>
    </row>
    <row r="46" ht="12.75">
      <c r="A46" s="54" t="str">
        <f>Translations!$B$363</f>
        <v>Oui</v>
      </c>
    </row>
    <row r="47" ht="12.75">
      <c r="A47" s="54" t="str">
        <f>Translations!$B$367</f>
        <v>Non. Voir annexe 1 pour plus de détails</v>
      </c>
    </row>
    <row r="48" s="57" customFormat="1" ht="12.75">
      <c r="A48" s="54" t="str">
        <f>Translations!$B$366</f>
        <v>s.o.</v>
      </c>
    </row>
    <row r="49" ht="12.75">
      <c r="A49" s="57"/>
    </row>
    <row r="50" ht="12.75">
      <c r="A50" s="56" t="s">
        <v>218</v>
      </c>
    </row>
    <row r="51" ht="12.75">
      <c r="A51" s="54" t="str">
        <f>Translations!$B$363</f>
        <v>Oui</v>
      </c>
    </row>
    <row r="52" ht="12.75">
      <c r="A52" s="54" t="s">
        <v>215</v>
      </c>
    </row>
    <row r="54" ht="12.75">
      <c r="A54" s="53" t="s">
        <v>219</v>
      </c>
    </row>
    <row r="55" ht="12.75">
      <c r="A55" s="58" t="str">
        <f>Translations!$B$368</f>
        <v>Oui. Voir annexe 1 pour les recommandations.</v>
      </c>
    </row>
    <row r="56" ht="12.75">
      <c r="A56" s="58" t="str">
        <f>Translations!$B$369</f>
        <v>Non, aucune amélioration requise recensée.  </v>
      </c>
    </row>
    <row r="58" ht="12.75">
      <c r="A58" s="56" t="s">
        <v>375</v>
      </c>
    </row>
    <row r="59" ht="12.75">
      <c r="A59" s="54" t="str">
        <f>Translations!$B$363</f>
        <v>Oui</v>
      </c>
    </row>
    <row r="60" ht="12.75">
      <c r="A60" s="54" t="s">
        <v>215</v>
      </c>
    </row>
    <row r="62" ht="12.75">
      <c r="A62" s="53" t="s">
        <v>212</v>
      </c>
    </row>
    <row r="63" ht="12.75">
      <c r="A63" s="54" t="str">
        <f>Translations!$B$370</f>
        <v>accrédité</v>
      </c>
    </row>
    <row r="64" ht="12.75">
      <c r="A64" s="54" t="str">
        <f>Translations!$B$371</f>
        <v>certifié</v>
      </c>
    </row>
    <row r="66" ht="12.75">
      <c r="A66" s="56" t="s">
        <v>213</v>
      </c>
    </row>
    <row r="67" ht="12.75">
      <c r="A67" s="54" t="s">
        <v>214</v>
      </c>
    </row>
    <row r="68" ht="12.75">
      <c r="A68" s="54" t="s">
        <v>179</v>
      </c>
    </row>
    <row r="69" ht="12.75">
      <c r="A69" s="54" t="s">
        <v>190</v>
      </c>
    </row>
    <row r="71" ht="12.75">
      <c r="A71" s="56" t="s">
        <v>380</v>
      </c>
    </row>
    <row r="72" ht="12.75">
      <c r="A72" s="54" t="str">
        <f>Translations!$B$363</f>
        <v>Oui</v>
      </c>
    </row>
    <row r="73" ht="12.75">
      <c r="A73" s="54" t="s">
        <v>215</v>
      </c>
    </row>
    <row r="75" ht="12.75">
      <c r="A75" s="53" t="s">
        <v>379</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378</v>
      </c>
    </row>
    <row r="86" ht="12.75">
      <c r="A86" s="54" t="str">
        <f>Translations!$B$372</f>
        <v>Instrument destiné aux petits émetteurs</v>
      </c>
    </row>
    <row r="87" ht="12.75">
      <c r="A87" s="54" t="str">
        <f>Translations!$B$373</f>
        <v>Service d’assistance SEQE</v>
      </c>
    </row>
    <row r="88" ht="12.75">
      <c r="A88" s="54" t="str">
        <f>Translations!$B$374</f>
        <v>Instrument destiné aux petits émetteurs et service d’assistance SEQE </v>
      </c>
    </row>
    <row r="90" ht="12.75">
      <c r="A90" s="56" t="s">
        <v>377</v>
      </c>
    </row>
    <row r="91" ht="12.75">
      <c r="A91" s="54" t="str">
        <f>Translations!$B$375</f>
        <v>Déclaration d’émissions annuelle</v>
      </c>
    </row>
    <row r="92" ht="12.75">
      <c r="A92" s="54" t="str">
        <f>Translations!$B$376</f>
        <v>Déclaration relative aux tonnes-kilomètres</v>
      </c>
    </row>
    <row r="94" ht="12.75">
      <c r="A94" s="53" t="s">
        <v>376</v>
      </c>
    </row>
    <row r="95" ht="12.75">
      <c r="A95" s="54" t="str">
        <f>Translations!$B$377</f>
        <v>Sauf dispositions contraires prévues à l’annexe 1, le seuil d’importance relative était de 2 % des émissions totales déclarées pour la période soumise à vérification. </v>
      </c>
    </row>
    <row r="96" ht="12.75">
      <c r="A96" s="54" t="str">
        <f>Translations!$B$378</f>
        <v>Sauf dispositions contraires prévues à l’annexe 1, le seuil d’importance relative était de 5 % des émissions totales déclarées pour la période soumise à vérification. </v>
      </c>
    </row>
    <row r="97" ht="12.75">
      <c r="A97" s="54" t="str">
        <f>Translations!$B$379</f>
        <v>Sauf dispositions contraires prévues à l’annexe 1, le seuil d’importance relative était de 5 % des données totales relatives aux tonnes-kilomètres pour la période soumise à vérification. </v>
      </c>
    </row>
    <row r="98" ht="12.75">
      <c r="A98" s="54" t="str">
        <f>Translations!$B$380</f>
        <v>Voir annexe 1</v>
      </c>
    </row>
    <row r="100" ht="12.75">
      <c r="A100" s="53" t="s">
        <v>373</v>
      </c>
    </row>
    <row r="101" ht="12.75">
      <c r="A101" s="55" t="str">
        <f>Translations!$B$363</f>
        <v>Oui</v>
      </c>
    </row>
    <row r="102" ht="12.75">
      <c r="A102" s="60" t="s">
        <v>215</v>
      </c>
    </row>
    <row r="103" ht="12.75">
      <c r="A103" s="55" t="str">
        <f>Translations!$B$381</f>
        <v>s.o. - tonnes-kilomètres </v>
      </c>
    </row>
    <row r="105" ht="12.75">
      <c r="A105" s="53" t="s">
        <v>374</v>
      </c>
    </row>
    <row r="106" ht="12.75">
      <c r="A106" s="61" t="str">
        <f>Translations!$B$256</f>
        <v>-- sélectionnez --</v>
      </c>
    </row>
    <row r="107" ht="12.75">
      <c r="A107" s="62" t="str">
        <f>Translations!$B$382</f>
        <v>Oui</v>
      </c>
    </row>
    <row r="108" ht="12.75">
      <c r="A108" s="61" t="s">
        <v>223</v>
      </c>
    </row>
    <row r="110" ht="12.75">
      <c r="A110" s="53" t="s">
        <v>365</v>
      </c>
    </row>
    <row r="111" ht="12.75">
      <c r="A111" s="61" t="str">
        <f>Translations!$B$383</f>
        <v>Veuillez indiquer le nom de l’exploitant sur la feuille de l’annexe 1.</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8" sqref="A8"/>
    </sheetView>
  </sheetViews>
  <sheetFormatPr defaultColWidth="11.421875" defaultRowHeight="12.75"/>
  <cols>
    <col min="1" max="1" width="77.7109375" style="7" customWidth="1"/>
    <col min="2" max="16384" width="11.421875" style="7" customWidth="1"/>
  </cols>
  <sheetData>
    <row r="1" ht="23.25">
      <c r="A1" s="45" t="str">
        <f>Translations!$B$384</f>
        <v>Les États membres sont libres d’utiliser cette feuille</v>
      </c>
    </row>
    <row r="2" ht="12.75"/>
    <row r="3" ht="12.75"/>
    <row r="4" ht="12.75">
      <c r="A4" s="46" t="str">
        <f>Translations!$B$385</f>
        <v>Liste déroulante pour l’annexe 2; documents de référence cités:</v>
      </c>
    </row>
    <row r="5" ht="25.5">
      <c r="A5" s="47" t="str">
        <f>Translations!$B$386</f>
        <v>Réalisation de la vérification (1) – Pour organismes de vérification accrédités</v>
      </c>
    </row>
    <row r="6" ht="12.75">
      <c r="A6" s="48" t="str">
        <f>Translations!$B$387</f>
        <v>&lt; Veuillez sélectionner les guides correspondants dans la liste &gt;</v>
      </c>
    </row>
    <row r="7" ht="12.75">
      <c r="A7" s="49" t="str">
        <f>Translations!$B$388</f>
        <v>&lt;Orientations nationales spécifiques 1&gt;</v>
      </c>
    </row>
    <row r="8" ht="12.75">
      <c r="A8" s="50" t="str">
        <f>Translations!$B$389</f>
        <v>&lt;Orientations nationales spécifiques 2&gt;</v>
      </c>
    </row>
    <row r="9" ht="12.75">
      <c r="A9" s="50"/>
    </row>
    <row r="10" ht="12.75">
      <c r="A10" s="51"/>
    </row>
    <row r="11" ht="12.75">
      <c r="A11" s="52"/>
    </row>
    <row r="12" ht="12.75"/>
    <row r="13" ht="12.75"/>
    <row r="14" ht="12.75">
      <c r="A14" s="53" t="s">
        <v>222</v>
      </c>
    </row>
    <row r="15" ht="12.75">
      <c r="A15" s="54" t="str">
        <f>Translations!$B$390</f>
        <v>Veuillez sélectionner</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Simone Dengler</cp:lastModifiedBy>
  <cp:lastPrinted>2012-07-27T14:46:07Z</cp:lastPrinted>
  <dcterms:created xsi:type="dcterms:W3CDTF">2005-01-10T08:03:50Z</dcterms:created>
  <dcterms:modified xsi:type="dcterms:W3CDTF">2017-06-16T14:13:52Z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