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50" windowHeight="4650" tabRatio="844"/>
  </bookViews>
  <sheets>
    <sheet name="Intro" sheetId="7" r:id="rId1"/>
    <sheet name="1. Gebäudebeschreibung" sheetId="1" r:id="rId2"/>
    <sheet name="2. Materialinventar" sheetId="4" r:id="rId3"/>
    <sheet name="3. Checkliste zu Schadstoffen" sheetId="6" r:id="rId4"/>
    <sheet name="INTERN_Bspe für Material" sheetId="2" state="hidden" r:id="rId5"/>
  </sheets>
  <definedNames>
    <definedName name="_xlnm._FilterDatabase" localSheetId="4" hidden="1">'INTERN_Bspe für Material'!$A$1:$G$56</definedName>
    <definedName name="Abfallschlüssel">'INTERN_Bspe für Material'!$B$3:$B$43</definedName>
    <definedName name="JaNeinFrage">'INTERN_Bspe für Material'!$G$3:$G$4</definedName>
    <definedName name="Materialien">'INTERN_Bspe für Material'!$A$3:$A$43</definedName>
    <definedName name="_xlnm.Print_Area" localSheetId="2">'2. Materialinventar'!$A$1:$J$45</definedName>
    <definedName name="_xlnm.Print_Area" localSheetId="0">Intro!$A$1:$F$30</definedName>
    <definedName name="Qualität">'INTERN_Bspe für Material'!$F$3:$F$5</definedName>
    <definedName name="Wird_das_Material_getrennt_auf_der_Baustelle_gesammelt?___Für_gefährlichen_Abfall_ist_die_Trennung_in_jedem_Fall_erforderlich." localSheetId="4">'2. Materialinventar'!#REF!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alcChain>
</file>

<file path=xl/comments1.xml><?xml version="1.0" encoding="utf-8"?>
<comments xmlns="http://schemas.openxmlformats.org/spreadsheetml/2006/main">
  <authors>
    <author>Christina Ehlert</author>
    <author>Yves Jacoby</author>
  </authors>
  <commentList>
    <comment ref="C2" authorId="0">
      <text>
        <r>
          <rPr>
            <sz val="9"/>
            <color indexed="81"/>
            <rFont val="Tahoma"/>
            <family val="2"/>
          </rPr>
          <t>Kriterien der Gefährlichkeitseinstufung von Abfällen werden in der Großherzoglichen Verordnung vom 24. März 2015 angegeben, die Anhang V des Gesetzes vom 21. März 2012 über Abfallwirtschaft ersetzt.</t>
        </r>
      </text>
    </comment>
    <comment ref="F2" authorId="1">
      <text>
        <r>
          <rPr>
            <sz val="9"/>
            <color indexed="81"/>
            <rFont val="Tahoma"/>
            <family val="2"/>
          </rPr>
          <t xml:space="preserve">für Mengenabschätzung in Tonnen können Umrechnungsfaktoren angewandt werden, die eine Umrechnung von Volumen in Tonnen ermöglichen 
</t>
        </r>
      </text>
    </comment>
  </commentList>
</comments>
</file>

<file path=xl/sharedStrings.xml><?xml version="1.0" encoding="utf-8"?>
<sst xmlns="http://schemas.openxmlformats.org/spreadsheetml/2006/main" count="265" uniqueCount="189">
  <si>
    <t>Holz</t>
  </si>
  <si>
    <t xml:space="preserve">Baujahr des Gebäudes </t>
  </si>
  <si>
    <t>Heizöl</t>
  </si>
  <si>
    <t>Benzin</t>
  </si>
  <si>
    <t>Motorenöl</t>
  </si>
  <si>
    <t>Hydrauliköl</t>
  </si>
  <si>
    <t>andere Mineralöle</t>
  </si>
  <si>
    <t>Farben/Lacke</t>
  </si>
  <si>
    <t>Säuren</t>
  </si>
  <si>
    <t>Laugen</t>
  </si>
  <si>
    <t>Entfettungsmittel</t>
  </si>
  <si>
    <t>Metallschlämme</t>
  </si>
  <si>
    <t xml:space="preserve">Fotochemikalien </t>
  </si>
  <si>
    <t>Lösungsmittel</t>
  </si>
  <si>
    <t>Ergänzungen / andere Stoffe</t>
  </si>
  <si>
    <t>Befinden sich noch Reste dieser Stoffe im Gebäude</t>
  </si>
  <si>
    <t xml:space="preserve">Asbest </t>
  </si>
  <si>
    <t xml:space="preserve">imprägnierte/behandelte Hölzer </t>
  </si>
  <si>
    <t>teerhaltige Materialien</t>
  </si>
  <si>
    <t>Gebäudebeschreibung</t>
  </si>
  <si>
    <t>Umbau/Renovierung (Jahr und Art der Renovierung)</t>
  </si>
  <si>
    <t xml:space="preserve">EC code </t>
  </si>
  <si>
    <t>Medeco (ja/nein)</t>
  </si>
  <si>
    <t>Önorm 3151</t>
  </si>
  <si>
    <t xml:space="preserve">ja </t>
  </si>
  <si>
    <t xml:space="preserve">Glas </t>
  </si>
  <si>
    <t>nein</t>
  </si>
  <si>
    <t xml:space="preserve">170409* </t>
  </si>
  <si>
    <t xml:space="preserve">170410* </t>
  </si>
  <si>
    <t>170503*</t>
  </si>
  <si>
    <t xml:space="preserve">170505* </t>
  </si>
  <si>
    <t xml:space="preserve">170601* </t>
  </si>
  <si>
    <t>170603*</t>
  </si>
  <si>
    <t xml:space="preserve">170605* </t>
  </si>
  <si>
    <t>170801*</t>
  </si>
  <si>
    <t>170901*</t>
  </si>
  <si>
    <t>Asphalt</t>
  </si>
  <si>
    <t>Beton</t>
  </si>
  <si>
    <t>Aushubmaterial</t>
  </si>
  <si>
    <t xml:space="preserve">Metalle </t>
  </si>
  <si>
    <t>Verbundmaterialien</t>
  </si>
  <si>
    <t>Mauerwerk</t>
  </si>
  <si>
    <t>Gips</t>
  </si>
  <si>
    <t xml:space="preserve">Vorschlag:Drop-down menu for materials </t>
  </si>
  <si>
    <t>20 01 36</t>
  </si>
  <si>
    <t>Notizen, Hinweise, Links zu Fotos</t>
  </si>
  <si>
    <t>Qualität des Materials</t>
  </si>
  <si>
    <t>Ja/Nein Frage</t>
  </si>
  <si>
    <t>Ja</t>
  </si>
  <si>
    <t>Nein</t>
  </si>
  <si>
    <t>170204*</t>
  </si>
  <si>
    <t>170106*</t>
  </si>
  <si>
    <t>170301*</t>
  </si>
  <si>
    <t>170303*</t>
  </si>
  <si>
    <t>170902*</t>
  </si>
  <si>
    <t>170903*</t>
  </si>
  <si>
    <t>Standortbeschreibung: Lage des Gebäudes (z.B. Industriegebiet, Wohngebiet)</t>
  </si>
  <si>
    <t xml:space="preserve">Unfallschäden (z.B. Brand, Unfall, Wasserschaden; Informationen zu Art und Jahr) </t>
  </si>
  <si>
    <t>Andere schadstoffhaltige Baustoffe</t>
  </si>
  <si>
    <t>Anmerkung  
(z.B. geschätzte Masse, Anzahl)</t>
  </si>
  <si>
    <t>Vorhanden? Ja/Nein</t>
  </si>
  <si>
    <t>Künstliche Mineralfasern (KMF)</t>
  </si>
  <si>
    <t>Stein- /Glaswolle</t>
  </si>
  <si>
    <t xml:space="preserve">Hilfestellung (Übersicht über mögliches Vorkommen in Bauteilen, Hilfestellung zur Identifizierung, Referenzen zur Fachliteratur)
 </t>
  </si>
  <si>
    <t xml:space="preserve">Nutzungsbeschreibung (aktuelle und ehemalige) </t>
  </si>
  <si>
    <t xml:space="preserve">20 01 21* </t>
  </si>
  <si>
    <t xml:space="preserve">Materialbezeichnung und Code </t>
  </si>
  <si>
    <t>Wohnnutzung ohne Gewerbe</t>
  </si>
  <si>
    <t>Beton - 170101</t>
  </si>
  <si>
    <t>Stahlbeton - 170101</t>
  </si>
  <si>
    <t>Fliesen &amp; Keramik - 170103</t>
  </si>
  <si>
    <t>Gemische aus oder getrennte Fraktionen von Beton, Ziegeln, Fliesen und Keramik, die gefährliche Stoffe enthalten - 170106*</t>
  </si>
  <si>
    <t xml:space="preserve">Gemische aus Beton, Ziegeln, Fliesen und Keramik mit Ausnahme derjenigen, die unter 170106 fallen - 170107
</t>
  </si>
  <si>
    <t>Holz (unbehandelt) - 170201</t>
  </si>
  <si>
    <t>Glas - 170202</t>
  </si>
  <si>
    <t>Glas, Kunststoff und Holz, die gefährliche Stoffe enthalten oder durch gefährliche Stoffe verunreinigt sind - 170204*</t>
  </si>
  <si>
    <t>Kohlenteerhaltige Bitumengemische - 170301*</t>
  </si>
  <si>
    <t>Kupfer, Bronze, Messing - 170401</t>
  </si>
  <si>
    <t>Aluminium - 170402</t>
  </si>
  <si>
    <t>Blei - 170403</t>
  </si>
  <si>
    <t>Zink - 170404</t>
  </si>
  <si>
    <t xml:space="preserve">Eisen und Stahl - 170405 </t>
  </si>
  <si>
    <t>Zinn - 170406</t>
  </si>
  <si>
    <t xml:space="preserve">Gemischte Metalle - 170407 </t>
  </si>
  <si>
    <t>Metallabfälle, die durch gefährliche Stoffe verunreinigt sind - 170409*</t>
  </si>
  <si>
    <t xml:space="preserve">Kabel, die Öl, Kohlenteer oder andere gefährliche Stoffe enthalten - 170410* </t>
  </si>
  <si>
    <t>Kabel mit Ausnahme derjenigen, die unter 170410 fallen - 170411</t>
  </si>
  <si>
    <t>Boden und Steine, die gefährliche Stoffe enthalten - 170503*</t>
  </si>
  <si>
    <t>Boden und Steine mit Ausnahme derjenigen, die unter 170503 fallen - 170504</t>
  </si>
  <si>
    <t>Baggergut, das gefährliche Stoffe enthält - 170505*</t>
  </si>
  <si>
    <t>Baggergut mit Ausnahme desjenigen, das unter 170505 fällt - 170506</t>
  </si>
  <si>
    <t>Dämmmaterial mit Ausnahme desjenigen, das unter 170601 und 170603 fällt - 170604</t>
  </si>
  <si>
    <t xml:space="preserve">Asbesthaltige Baustoffe - 170605*
</t>
  </si>
  <si>
    <t xml:space="preserve">Baustoffe auf Gipsbasis, die durch gefährliche Stoffe verunreinigt sind - 170801*
</t>
  </si>
  <si>
    <t>Baustoffe auf Gipsbasis mit Ausnahme derjenigen, die unter 170801 fallen
 - 170802</t>
  </si>
  <si>
    <t>Bau- und Abbruchabfälle, die Quecksilber enthalten - 170901*</t>
  </si>
  <si>
    <t>Bau- und Abbruchabfälle, die PCB enthalten (z.B. PCB-haltige Dichtmassen, PCB-haltige Bodenbeläge auf Harzbasis, PCB-haltige Isolierverglasungen, PCB-haltige Kondensatoren) - 170902*</t>
  </si>
  <si>
    <t>Leuchtstoffröhren und andere quecksilberhaltige Abfälle - 200121*</t>
  </si>
  <si>
    <t>Bitumengemische mit Ausnahme derjenigen, die unter 170301 fallen - 170302</t>
  </si>
  <si>
    <t>Elektrische und elektronische Geräte - 200136</t>
  </si>
  <si>
    <t>Art des Materials ( (Inert, nicht gefährlich, gefährlich)</t>
  </si>
  <si>
    <t xml:space="preserve">sortenrein </t>
  </si>
  <si>
    <t xml:space="preserve">leicht vermischt </t>
  </si>
  <si>
    <t>stark vermischt</t>
  </si>
  <si>
    <t xml:space="preserve">Katasterangaben </t>
  </si>
  <si>
    <t>Postleitzahl, Ort</t>
  </si>
  <si>
    <t>Welche umweltrelevanten Stoffe wurden umgeschlagen, gelagert, durchgeleitet, verarbeitet, verwendet oder hergestellt? 
Beispielsweise (Bitte ankreuzen und Standort im Gebäude angeben)</t>
  </si>
  <si>
    <t>Asbesthaltiges Material (z.B. Asbestzement, Spritzasbest, Nachtspeicheröfen, asbesthaltige Bodenbeläge)</t>
  </si>
  <si>
    <t>inert</t>
  </si>
  <si>
    <t>gefährlich</t>
  </si>
  <si>
    <t>nicht gefährlich</t>
  </si>
  <si>
    <t>Dämmmaterial, das Asbest enthält - 170601*</t>
  </si>
  <si>
    <t>PCB-haltige Materialien (PCB: Polychlorierte Biphenyle)</t>
  </si>
  <si>
    <t>FCKW-haltige Kühlanlagen (FCKW: Fluor-Chlor-Kohlenwasserstoffe)</t>
  </si>
  <si>
    <t>Mineralölhaltige Bauteile (z.B. Mineralöltanks)</t>
  </si>
  <si>
    <t xml:space="preserve">Industrielle Nutzung (wenn ja, welche) </t>
  </si>
  <si>
    <t xml:space="preserve">Gewerbliche Nutzung (wenn ja, welche) </t>
  </si>
  <si>
    <t>Wohnnutzung mit Gewerbe</t>
  </si>
  <si>
    <t>Büronutzung</t>
  </si>
  <si>
    <t xml:space="preserve">Radioaktive Rauchmelder </t>
  </si>
  <si>
    <t xml:space="preserve">Verunreinigte Böden (z.B. durch Mineralöl) </t>
  </si>
  <si>
    <t>Schlacken</t>
  </si>
  <si>
    <t>Industriekamine</t>
  </si>
  <si>
    <t xml:space="preserve">Brandschutt </t>
  </si>
  <si>
    <t>Gebäudeabmessungen:
Höhe des Gebäudes 
Anzahl der Stockwerke (Untergeschosse)
Anzahl der Stockwerke (Obergeschosse)  
Fläche pro Stockwerk</t>
  </si>
  <si>
    <t>Abfälle aus der Farb- oder Lackentfernung, die organische Lösemittel
oder andere gefährliche Stoffe enthalten - 080117*</t>
  </si>
  <si>
    <t>Abfälle aus der Farb- oder Lackentfernung mit Ausnahme derjenigen, die unter
08 01 17 fallen - 080118</t>
  </si>
  <si>
    <t>080117*</t>
  </si>
  <si>
    <t>080118</t>
  </si>
  <si>
    <t xml:space="preserve">wurde in Dtld entfernt </t>
  </si>
  <si>
    <t>Umfang des Abbruchs (Teilabbruch/Totalabbruch)</t>
  </si>
  <si>
    <t xml:space="preserve">Korrosionsschutzanstriche, mit Schwermetallen (hauptsächlich Blei oder Cadmium) belastet </t>
  </si>
  <si>
    <r>
      <rPr>
        <b/>
        <u/>
        <sz val="11"/>
        <color theme="1"/>
        <rFont val="Calibri"/>
        <family val="2"/>
        <scheme val="minor"/>
      </rPr>
      <t>Vorkommen im Bauwesen</t>
    </r>
    <r>
      <rPr>
        <sz val="11"/>
        <color theme="1"/>
        <rFont val="Calibri"/>
        <family val="2"/>
        <scheme val="minor"/>
      </rPr>
      <t xml:space="preserve"> (Deutscher Abbruchverband, 2015): 
Schwermetalle wurden als Stabilisatoren in PVC-Kunststoff-Belägen eingesetzt</t>
    </r>
  </si>
  <si>
    <r>
      <rPr>
        <b/>
        <u/>
        <sz val="11"/>
        <color theme="1"/>
        <rFont val="Calibri"/>
        <family val="2"/>
        <scheme val="minor"/>
      </rPr>
      <t>Vorkommen im Bauwesen</t>
    </r>
    <r>
      <rPr>
        <sz val="11"/>
        <color theme="1"/>
        <rFont val="Calibri"/>
        <family val="2"/>
        <scheme val="minor"/>
      </rPr>
      <t xml:space="preserve">:
Korrosionsschutzanstriche </t>
    </r>
  </si>
  <si>
    <r>
      <rPr>
        <b/>
        <u/>
        <sz val="11"/>
        <color theme="1"/>
        <rFont val="Calibri"/>
        <family val="2"/>
        <scheme val="minor"/>
      </rPr>
      <t>Vorkommen im Bauwesen</t>
    </r>
    <r>
      <rPr>
        <sz val="11"/>
        <color theme="1"/>
        <rFont val="Calibri"/>
        <family val="2"/>
        <scheme val="minor"/>
      </rPr>
      <t xml:space="preserve"> (LfU Bayern, 2003):
Kältemittel in Kühlaggregaten</t>
    </r>
  </si>
  <si>
    <r>
      <rPr>
        <b/>
        <u/>
        <sz val="11"/>
        <color theme="1"/>
        <rFont val="Calibri"/>
        <family val="2"/>
        <scheme val="minor"/>
      </rPr>
      <t>Vorkommen im Bauwesen</t>
    </r>
    <r>
      <rPr>
        <sz val="11"/>
        <color theme="1"/>
        <rFont val="Calibri"/>
        <family val="2"/>
        <scheme val="minor"/>
      </rPr>
      <t xml:space="preserve"> (LfU Bayern, 2003):
Ölverluste aus Geräten, Maschinen oder Mineralöltanks, nutzungsbedingte Verunreinigungen der Bausubstanz durch Mineral-, Heiz- und Schmieröl und Benzin- und Dieselkraftstoff</t>
    </r>
  </si>
  <si>
    <t xml:space="preserve">Brandschutt kann unter Umständen 
- hohe PAK-Konzentrationen enthalten, 
- mit polychlorierten oder-bromierten Dibenzodioxinen oder -furanen belastet sein oder 
- durch den Gebrauch von fluorhaltige oder halogenhaltige Schaumlöschmittel verunreinigt sein (LfU Bayern, 2013). </t>
  </si>
  <si>
    <r>
      <rPr>
        <b/>
        <u/>
        <sz val="11"/>
        <color theme="1"/>
        <rFont val="Calibri"/>
        <family val="2"/>
        <scheme val="minor"/>
      </rPr>
      <t>Vorkommen im Bauwesen:</t>
    </r>
    <r>
      <rPr>
        <sz val="11"/>
        <color theme="1"/>
        <rFont val="Calibri"/>
        <family val="2"/>
        <scheme val="minor"/>
      </rPr>
      <t xml:space="preserve">
Brandschutzanlagen</t>
    </r>
  </si>
  <si>
    <t>sonstige Bau- und Abbruchabfälle (einschließlich gemischte Abfälle), die gefährliche Stoffe enthalten - 170903*</t>
  </si>
  <si>
    <t>Auftraggeber (Name, Adresse)</t>
  </si>
  <si>
    <r>
      <rPr>
        <b/>
        <sz val="11"/>
        <color theme="1"/>
        <rFont val="Calibri"/>
        <family val="2"/>
        <scheme val="minor"/>
      </rPr>
      <t>Adresse des Gebäudes:</t>
    </r>
    <r>
      <rPr>
        <sz val="11"/>
        <color theme="1"/>
        <rFont val="Calibri"/>
        <family val="2"/>
        <scheme val="minor"/>
      </rPr>
      <t xml:space="preserve">
Strasse, Hausnummer</t>
    </r>
  </si>
  <si>
    <t xml:space="preserve">Materialbeschreibung (zum Beispiel genauere Angaben zum Bauteil) </t>
  </si>
  <si>
    <t xml:space="preserve">Anderes Dämmmaterial, das aus gefährlichen Stoffen besteht oder solche Stoffe enthält - 170603*
</t>
  </si>
  <si>
    <t xml:space="preserve">Wie soll das Material gehandhabt werden? (z.B.  Wiederverwendung, Recycling, thermische Verwertung, Beseitigung und/oder anderes) </t>
  </si>
  <si>
    <t xml:space="preserve">Kamine können hohe PAK-Gehalten aufweisen. </t>
  </si>
  <si>
    <t xml:space="preserve">Sind schadstoffhaltige Baustoffe bekannt? Wurden dazu Untersuchungen durchgeführt? Siehe auch Checkliste im dritten Arbeitsblatt </t>
  </si>
  <si>
    <t>Schadstoffe (entweder basierend auf Schadstoffen oder basierend auf Bauteilen/Baumaterialien und ihren Funktionen)</t>
  </si>
  <si>
    <t xml:space="preserve">PAK-haltige Materialien (PAK: Polyzyklische aromatische Kohlenwasserstoffe) </t>
  </si>
  <si>
    <r>
      <rPr>
        <b/>
        <u/>
        <sz val="11"/>
        <color theme="1"/>
        <rFont val="Calibri"/>
        <family val="2"/>
        <scheme val="minor"/>
      </rPr>
      <t>Quellen</t>
    </r>
    <r>
      <rPr>
        <sz val="11"/>
        <color theme="1"/>
        <rFont val="Calibri"/>
        <family val="2"/>
        <scheme val="minor"/>
      </rPr>
      <t>: Diese Angaben basieren auf den folgenden Quellen, in denen sich ausführliche Informationen zum Vorkommen von Schadstoffen im Bauwesen und ihren möglichen Gesundheitsrisiken befinden:</t>
    </r>
  </si>
  <si>
    <t xml:space="preserve">BayLfU, 2003. Bayerisches Landesamt für Umwelt. Arbeitshilfe Kontrollierter Rückbau. Kontaminierte Bausubstanz, Erkundung, Bewertung, Entsorgung. 
BayLfU, 2013. Bayerisches Landesamt für Umwelt. UmweltWissen - Schadstoffe. Schadstoffe bei Brandereignissen. 
GISBau, online. Gefahrstoff-Informationssystem der Berufsgenossenschaft der Bauwirtschaft. http://www.bgbau.de/gisbau, letzter Zugriff: 17/02/2017. 
ÖNORM B 3151, 2014. Rückbau von Bauwerken als Standardabbruchmethode. Austrian Standards Institute. </t>
  </si>
  <si>
    <r>
      <rPr>
        <b/>
        <u/>
        <sz val="11"/>
        <color theme="1"/>
        <rFont val="Calibri"/>
        <family val="2"/>
        <scheme val="minor"/>
      </rPr>
      <t>Vorkommen im Bauwesen</t>
    </r>
    <r>
      <rPr>
        <sz val="11"/>
        <color theme="1"/>
        <rFont val="Calibri"/>
        <family val="2"/>
        <scheme val="minor"/>
      </rPr>
      <t xml:space="preserve"> (LfU Bayern, 2003): 
- Als Brandschutz, Wärmeisolation, Schallisolation, in Decken- und Wandbereichen in Form von Mineralwolle-Erzeugnissen (z.B. Glas-/Stein-/Schlackenwolle)</t>
    </r>
    <r>
      <rPr>
        <b/>
        <sz val="11"/>
        <color theme="1"/>
        <rFont val="Calibri"/>
        <family val="2"/>
        <scheme val="minor"/>
      </rPr>
      <t>;</t>
    </r>
    <r>
      <rPr>
        <sz val="11"/>
        <color theme="1"/>
        <rFont val="Calibri"/>
        <family val="2"/>
        <scheme val="minor"/>
      </rPr>
      <t xml:space="preserve"> 
- In loser Form oder konfektioniert als Matten (z.B. auf Aluminiumfolie, Wellpappe, Drahtnetz), Schnüre oder Platten 
</t>
    </r>
  </si>
  <si>
    <r>
      <rPr>
        <b/>
        <u/>
        <sz val="11"/>
        <color theme="1"/>
        <rFont val="Calibri"/>
        <family val="2"/>
        <scheme val="minor"/>
      </rPr>
      <t>Vorkommen im Bauwesen</t>
    </r>
    <r>
      <rPr>
        <sz val="11"/>
        <color theme="1"/>
        <rFont val="Calibri"/>
        <family val="2"/>
        <scheme val="minor"/>
      </rPr>
      <t xml:space="preserve"> (LfU Bayern, 2003): 
- Asphalt auf Steinkohleteerbasis, 
- Teerpappe, Teerkork,
- Asphalt-Fußbodenbeläge, 
- bituminierte Dichtungs- und Dachbahnen, 
- teerverklebte Korkgranulat-Platten, teer- und pechhaltige Klebstoffe unter Holzfußböden, 
- Schlacke, Bitumenlösungen im Bautenschutz, 
- Schwarzdecken und Fugenvergussmittel (Betonplatten, Kopfsteinpflaster) 
</t>
    </r>
  </si>
  <si>
    <t xml:space="preserve"> Belastungen durch:
- Schwermetallen
- Polychlorierte Biphenyle (PCBs) 
- andere Schadstoffe</t>
  </si>
  <si>
    <t>Kohlenteer und teerhaltige Produkte - 170303*</t>
  </si>
  <si>
    <t>Gemischte Bau- und Abbruchabfälle mit Ausnahme derjenigen, die unter 170901, 170902 und 170903 fallen - 170904</t>
  </si>
  <si>
    <t>Belastete Holzbauteile und -verkleidungen (Imprägnierungen mit lösemittelhaltigen oder steinkohlenteerölhaltigen Holzschutzmitteln oder wasserlöslichen Holzschutzmitteln auf Salzbasis)</t>
  </si>
  <si>
    <t xml:space="preserve">Belastete Dämmstoffe </t>
  </si>
  <si>
    <r>
      <rPr>
        <b/>
        <u/>
        <sz val="11"/>
        <color theme="1"/>
        <rFont val="Calibri"/>
        <family val="2"/>
        <scheme val="minor"/>
      </rPr>
      <t>Vorkommen im Bauwesen</t>
    </r>
    <r>
      <rPr>
        <sz val="11"/>
        <color theme="1"/>
        <rFont val="Calibri"/>
        <family val="2"/>
        <scheme val="minor"/>
      </rPr>
      <t xml:space="preserve"> (LfU Bayern, 2003): 
Wärmedämmung (Kunsstoffschäume,  Polystyrol-Hartschaumstoffe, Polyurethan-Hartschaumstoffe) 
Schadstoffbelastungen durch:
- Künstliche Mineralfasern
- FCKW: Fluor-Chlor-Kohlenwasserstoffe
- Flammschutzmittel (Organophosphorsäureester) in Polyurethanschaumplatten
- Polybromierte Flammschutzmittel in Polystyroldämmungen
</t>
    </r>
  </si>
  <si>
    <t xml:space="preserve">Sonstige Anmerkungen </t>
  </si>
  <si>
    <t xml:space="preserve">PVC, mit Schwermetallen (hauptsächlich Blei oder Cadmium) oder Weichmachern belastet </t>
  </si>
  <si>
    <r>
      <rPr>
        <b/>
        <u/>
        <sz val="11"/>
        <color theme="1"/>
        <rFont val="Calibri"/>
        <family val="2"/>
        <scheme val="minor"/>
      </rPr>
      <t>Vorkommen im Bauwesen</t>
    </r>
    <r>
      <rPr>
        <sz val="11"/>
        <color theme="1"/>
        <rFont val="Calibri"/>
        <family val="2"/>
        <scheme val="minor"/>
      </rPr>
      <t xml:space="preserve"> (ÖNORM B 3151):
Zwischendecken 
Belastungen durch Schwermetalle, Dioxine, PCB, PAK. 
</t>
    </r>
  </si>
  <si>
    <t>Art des Materials (Inert, nicht gefährlich, gefährlich)</t>
  </si>
  <si>
    <t>Andere Art der Nutzung (z.B. Bildungseinrichtung, Kultureinrichtung, Sportkomplex, Krankenhaus)</t>
  </si>
  <si>
    <t>Mengen - angabe (in Tonnen)</t>
  </si>
  <si>
    <t xml:space="preserve">Verunreinigung des Materials mit Schadstoffen (siehe auch Checkliste zur Schadstoff - untersuchung) </t>
  </si>
  <si>
    <t xml:space="preserve">Sind Kontaminationen des Gebäudes bekannt oder werden vermutet? Liegen Untersuchungen vor oder wurden welche durchgeführt? </t>
  </si>
  <si>
    <t>Andere Chemikalien 
- welche?</t>
  </si>
  <si>
    <t>Kunststoff - 170203</t>
  </si>
  <si>
    <t xml:space="preserve">Qualität des Materials
</t>
  </si>
  <si>
    <t xml:space="preserve">Wird das Material getrennt auf der Baustelle gesammelt? 
</t>
  </si>
  <si>
    <t>Ziegelsteine/
Ziegelbruch - 170102</t>
  </si>
  <si>
    <t xml:space="preserve">Taubenkot/
Taubenzecken </t>
  </si>
  <si>
    <t xml:space="preserve">Schimmelbildung </t>
  </si>
  <si>
    <r>
      <rPr>
        <b/>
        <u/>
        <sz val="11"/>
        <color theme="1"/>
        <rFont val="Calibri"/>
        <family val="2"/>
        <scheme val="minor"/>
      </rPr>
      <t>Vorkommen</t>
    </r>
    <r>
      <rPr>
        <sz val="11"/>
        <color theme="1"/>
        <rFont val="Calibri"/>
        <family val="2"/>
        <scheme val="minor"/>
      </rPr>
      <t xml:space="preserve"> (LfU Bayern, 2003): 
- Gebäude, die über längere Zeit leergestanden oder verfallen sind</t>
    </r>
  </si>
  <si>
    <r>
      <rPr>
        <b/>
        <u/>
        <sz val="11"/>
        <color theme="1"/>
        <rFont val="Calibri"/>
        <family val="2"/>
        <scheme val="minor"/>
      </rPr>
      <t>Vorkommen</t>
    </r>
    <r>
      <rPr>
        <b/>
        <sz val="11"/>
        <color theme="1"/>
        <rFont val="Calibri"/>
        <family val="2"/>
        <scheme val="minor"/>
      </rPr>
      <t xml:space="preserve"> </t>
    </r>
    <r>
      <rPr>
        <sz val="11"/>
        <color theme="1"/>
        <rFont val="Calibri"/>
        <family val="2"/>
        <scheme val="minor"/>
      </rPr>
      <t>(LfU Bayern, 2003): 
- Gebäuden, die z.B. über den Untergrund
oder über defekte Dach- oder Fensterflächen
Feuchtigkeit aufnehmen konnten und/oder mangelnder Durchlüftung ausgesetzt waren</t>
    </r>
  </si>
  <si>
    <r>
      <rPr>
        <b/>
        <u/>
        <sz val="11"/>
        <color theme="1"/>
        <rFont val="Calibri"/>
        <family val="2"/>
        <scheme val="minor"/>
      </rPr>
      <t xml:space="preserve">Vorkommen im Bauwesen </t>
    </r>
    <r>
      <rPr>
        <sz val="11"/>
        <color theme="1"/>
        <rFont val="Calibri"/>
        <family val="2"/>
        <scheme val="minor"/>
      </rPr>
      <t xml:space="preserve">(LfU Bayern, 2003): 
- Brandschutzisolierung, 
- Wärmeisolation, 
- Elektroinstallation, 
- Dichtungen, 
- Asbestzement (z.B. in Form von Rohren oder Platten),
- Vinyl-Asbest-Platten, 
- Klebstoffe, Dichtungsmassen, Kitte,
- Sanitäreinrichtungen </t>
    </r>
    <r>
      <rPr>
        <b/>
        <u/>
        <sz val="11"/>
        <color theme="1"/>
        <rFont val="Calibri"/>
        <family val="2"/>
        <scheme val="minor"/>
      </rPr>
      <t xml:space="preserve">
</t>
    </r>
    <r>
      <rPr>
        <b/>
        <i/>
        <u/>
        <sz val="11"/>
        <color theme="1"/>
        <rFont val="Calibri"/>
        <family val="2"/>
        <scheme val="minor"/>
      </rPr>
      <t>Leitfaden der ITM:</t>
    </r>
    <r>
      <rPr>
        <i/>
        <sz val="11"/>
        <color theme="1"/>
        <rFont val="Calibri"/>
        <family val="2"/>
        <scheme val="minor"/>
      </rPr>
      <t xml:space="preserve">
- Asbest: ITM (n.d.) Asbestzement - Praktisches Handbuch http://www.itm.lu/files/live/sites/Itm/files/securite-sante/Produits%20dangereux/amiante/publications/002.pdf: 
"Asbestzement erkennt man an seiner typisch rauhen Beschaffenheit. Die Wellplatten beinhalten praktisch alle Asbest, insbesondere bei älteren Produkten. Asbestfreie Zemente, Dachziegel und Wellplatten werden erst seit ein paar Jahren vertrieben. Im Zweifelsfall muss das fragliche Produkt analysiert werden."</t>
    </r>
  </si>
  <si>
    <t xml:space="preserve">1. Gebäude- und Nutzungsbeschreibung </t>
  </si>
  <si>
    <t>2. Materialinventar - Art und Menge der durch den Rückbau anfallenden Materialien</t>
  </si>
  <si>
    <t xml:space="preserve"> Reinigungsmittel </t>
  </si>
  <si>
    <t>Wenn ja, welche und in welchen Mengen</t>
  </si>
  <si>
    <t>Beschreibung</t>
  </si>
  <si>
    <t>Ergänzungen/Verweis auf etwaiger Untersuchungen</t>
  </si>
  <si>
    <t>Besteht ein standortbezogener Verdacht auf Verunreinigung?
Hat eine Prüfung stattgefunden? 
Gibt es im Altlasten- und Verdachstflächenkataster standortbezogene Angaben zu Verdachtsflächen, die aufgrund der stattfindenden oder stattgefundenen Aktivitäten Boden- oder Grundwasserkontaminationen aufweisen könnten?</t>
  </si>
  <si>
    <t xml:space="preserve">Standort im Gebäude 
(z.B. Untergeschosse, Obere Geschosswerke; Dach) </t>
  </si>
  <si>
    <t xml:space="preserve">Informationen hierzu können im luxemburgischen Altlasten- und Verdachtsflächenkataster eingesehen werden.
Informationen über einen Standort können per Email bei der Umweltverwaltung unter caddech@aev.etat.lu erfragt werden unter Angabe des Lageplans, der Katasternummer oder Adresse. </t>
  </si>
  <si>
    <r>
      <rPr>
        <b/>
        <u/>
        <sz val="11"/>
        <color theme="1"/>
        <rFont val="Calibri"/>
        <family val="2"/>
        <scheme val="minor"/>
      </rPr>
      <t>Vorkommen im Bauwesen</t>
    </r>
    <r>
      <rPr>
        <sz val="11"/>
        <color theme="1"/>
        <rFont val="Calibri"/>
        <family val="2"/>
        <scheme val="minor"/>
      </rPr>
      <t xml:space="preserve"> (LfU Bayern, 2003):
Belastungen durch für Außen- und Innenbereiche; 
Folgenden Schadstoffe können in lösemittelhaltigen Holzschutzmitteln auftreten: 
• Pentachlorphenol (PCP)
• Lindan (Gamma-Hexachlorcyclohexan)
• Eulan (Chlorphenylid)
• DDT (Dichlordiphenyltrichlorethan)
• Chlornaphthaline
• Tributylzinnverbindungen (TBT)
• Chlorthalonil
• Endosulfan
In steinkohleteerhaltige Holzschutzmittel: 
• Steinkohlenteeröle
• Carbolineum
• Teerölpräparate (Mischungen aus
Steinkohleteerölen und Mineralölen)
In wasserlöslichen Holzschutzmitteln auf Salzbasis:  
• Arsen, Bor, Chrom, Fluorid, Kupfer, Quecksilber, Zink </t>
    </r>
  </si>
  <si>
    <t>Farben und Lacke</t>
  </si>
  <si>
    <r>
      <rPr>
        <b/>
        <u/>
        <sz val="11"/>
        <color theme="1"/>
        <rFont val="Calibri"/>
        <family val="2"/>
        <scheme val="minor"/>
      </rPr>
      <t>Vorkommen im Bauwesen</t>
    </r>
    <r>
      <rPr>
        <sz val="11"/>
        <color theme="1"/>
        <rFont val="Calibri"/>
        <family val="2"/>
        <scheme val="minor"/>
      </rPr>
      <t xml:space="preserve"> (LfU Bayern, 2003): 
- Dichtungen, Dichtungsmassen, 
- Fugenmassen,
- Klebstoffe und Kitte,
- Kabelummantelungen,
- Deckenplatten, 
- Kühl- und Isolierflüssigkeiten in Transformatoren und Kondensatoren,  - Hydrauliköle, Schalöle</t>
    </r>
  </si>
  <si>
    <r>
      <rPr>
        <b/>
        <u/>
        <sz val="14"/>
        <color theme="1"/>
        <rFont val="Calibri"/>
        <family val="2"/>
        <scheme val="minor"/>
      </rPr>
      <t>3. Ergebnisse der Erkundung zum Vorkommen von Schadstoffen</t>
    </r>
    <r>
      <rPr>
        <b/>
        <u/>
        <sz val="11"/>
        <color theme="1"/>
        <rFont val="Calibri"/>
        <family val="2"/>
        <scheme val="minor"/>
      </rPr>
      <t xml:space="preserve">
</t>
    </r>
    <r>
      <rPr>
        <sz val="11"/>
        <color theme="1"/>
        <rFont val="Calibri"/>
        <family val="2"/>
        <scheme val="minor"/>
      </rPr>
      <t xml:space="preserve">Die folgenden Angaben zu einzelnen Stoffen umfassen die wichtigsten Informationen bezüglich ihrer Verwendung im Baubereich, die relevant für den Gebäuderückbau erscheinen. Darüber hinausgehende Informationen zur Identifizierung und Entsorgung finden sich in den entsprechenden gesetzlichen Vorschriften und in der Fachliteratur.  </t>
    </r>
    <r>
      <rPr>
        <sz val="11"/>
        <color rgb="FFFF0000"/>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</si>
</sst>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sz val="14"/>
      <color theme="1"/>
      <name val="Calibri"/>
      <family val="2"/>
      <scheme val="minor"/>
    </font>
    <font>
      <sz val="9"/>
      <color indexed="81"/>
      <name val="Tahoma"/>
      <family val="2"/>
    </font>
    <font>
      <b/>
      <u/>
      <sz val="11"/>
      <color theme="1"/>
      <name val="Calibri"/>
      <family val="2"/>
      <scheme val="minor"/>
    </font>
    <font>
      <b/>
      <i/>
      <u/>
      <sz val="11"/>
      <color theme="1"/>
      <name val="Calibri"/>
      <family val="2"/>
      <scheme val="minor"/>
    </font>
    <font>
      <b/>
      <sz val="8"/>
      <color theme="1"/>
      <name val="Calibri"/>
      <family val="2"/>
      <scheme val="minor"/>
    </font>
    <font>
      <sz val="9"/>
      <color theme="1"/>
      <name val="Calibri"/>
      <family val="2"/>
      <scheme val="minor"/>
    </font>
    <font>
      <b/>
      <u/>
      <sz val="14"/>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lignment vertical="top" wrapText="1"/>
    </xf>
    <xf numFmtId="0" fontId="0" fillId="0" borderId="0" xfId="0" applyAlignment="1">
      <alignment wrapText="1"/>
    </xf>
    <xf numFmtId="0" fontId="0" fillId="0" borderId="0" xfId="0" applyAlignment="1">
      <alignment horizontal="left" vertical="top" wrapText="1"/>
    </xf>
    <xf numFmtId="0" fontId="1" fillId="0" borderId="0" xfId="0" applyFont="1"/>
    <xf numFmtId="49" fontId="0" fillId="2" borderId="0" xfId="0" applyNumberFormat="1" applyFill="1" applyAlignment="1">
      <alignment textRotation="45"/>
    </xf>
    <xf numFmtId="49" fontId="0" fillId="3" borderId="0" xfId="0" applyNumberFormat="1" applyFill="1" applyAlignment="1">
      <alignment textRotation="45"/>
    </xf>
    <xf numFmtId="0" fontId="0" fillId="4" borderId="0" xfId="0" applyFill="1"/>
    <xf numFmtId="0" fontId="0" fillId="4" borderId="0" xfId="0" applyFill="1" applyAlignment="1">
      <alignment wrapText="1"/>
    </xf>
    <xf numFmtId="0" fontId="0" fillId="4" borderId="0" xfId="0" applyFill="1" applyAlignment="1">
      <alignment vertical="center"/>
    </xf>
    <xf numFmtId="0" fontId="0" fillId="4" borderId="0" xfId="0" applyFill="1" applyAlignment="1">
      <alignment vertical="center" wrapText="1"/>
    </xf>
    <xf numFmtId="49" fontId="0" fillId="4" borderId="0" xfId="0" applyNumberFormat="1" applyFill="1" applyAlignment="1">
      <alignment textRotation="45" wrapText="1"/>
    </xf>
    <xf numFmtId="49" fontId="1" fillId="5" borderId="0" xfId="0" applyNumberFormat="1" applyFont="1" applyFill="1" applyAlignment="1">
      <alignment textRotation="45"/>
    </xf>
    <xf numFmtId="0" fontId="0" fillId="6" borderId="0" xfId="0" applyFill="1"/>
    <xf numFmtId="49" fontId="0" fillId="7" borderId="0" xfId="0" applyNumberFormat="1" applyFill="1" applyAlignment="1">
      <alignment textRotation="45"/>
    </xf>
    <xf numFmtId="0" fontId="6" fillId="0" borderId="0" xfId="0" applyFont="1"/>
    <xf numFmtId="0" fontId="6" fillId="0" borderId="0" xfId="0" applyFont="1" applyAlignment="1">
      <alignment vertical="top"/>
    </xf>
    <xf numFmtId="49" fontId="0" fillId="0" borderId="0" xfId="0" applyNumberFormat="1"/>
    <xf numFmtId="0" fontId="0" fillId="0" borderId="0" xfId="0" applyFill="1" applyAlignment="1">
      <alignment vertical="top" wrapText="1"/>
    </xf>
    <xf numFmtId="0" fontId="9" fillId="0" borderId="1" xfId="0" applyFont="1" applyBorder="1" applyAlignment="1">
      <alignment horizontal="left" vertical="top" wrapText="1"/>
    </xf>
    <xf numFmtId="0" fontId="0" fillId="0" borderId="1" xfId="0" applyBorder="1" applyAlignment="1">
      <alignment vertical="top" wrapText="1"/>
    </xf>
    <xf numFmtId="0" fontId="0" fillId="0" borderId="1" xfId="0" applyFill="1" applyBorder="1" applyAlignment="1">
      <alignment vertical="top" wrapText="1"/>
    </xf>
    <xf numFmtId="0" fontId="0" fillId="8" borderId="5" xfId="0" applyFill="1"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0" xfId="0" applyBorder="1"/>
    <xf numFmtId="0" fontId="0" fillId="0" borderId="11" xfId="0" applyBorder="1"/>
    <xf numFmtId="0" fontId="2" fillId="0" borderId="0" xfId="0" applyFont="1" applyBorder="1" applyAlignment="1">
      <alignment horizontal="left" vertical="top"/>
    </xf>
    <xf numFmtId="0" fontId="0" fillId="0" borderId="10" xfId="0" applyBorder="1" applyAlignment="1">
      <alignment horizontal="left" vertical="top" wrapText="1"/>
    </xf>
    <xf numFmtId="0" fontId="0" fillId="0" borderId="12" xfId="0" applyBorder="1" applyAlignment="1">
      <alignment vertical="top" wrapText="1"/>
    </xf>
    <xf numFmtId="0" fontId="0" fillId="0" borderId="2" xfId="0" applyBorder="1" applyAlignment="1">
      <alignment vertical="top" wrapText="1"/>
    </xf>
    <xf numFmtId="0" fontId="0" fillId="0" borderId="5" xfId="0" applyNumberFormat="1"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center"/>
    </xf>
    <xf numFmtId="0" fontId="0" fillId="0" borderId="0" xfId="0" applyBorder="1" applyAlignment="1">
      <alignment vertical="top" wrapText="1"/>
    </xf>
    <xf numFmtId="0" fontId="0" fillId="0" borderId="0" xfId="0" applyBorder="1" applyAlignment="1">
      <alignment horizontal="left"/>
    </xf>
    <xf numFmtId="0" fontId="9" fillId="0" borderId="1" xfId="0" applyFont="1"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0" fillId="0" borderId="15" xfId="0" applyFont="1" applyBorder="1" applyAlignment="1">
      <alignment vertical="top" wrapText="1"/>
    </xf>
    <xf numFmtId="2" fontId="0" fillId="0" borderId="0" xfId="0" applyNumberFormat="1" applyFill="1" applyAlignment="1">
      <alignment horizontal="center" vertical="top" wrapText="1"/>
    </xf>
    <xf numFmtId="0" fontId="0" fillId="0" borderId="0" xfId="0" applyFill="1"/>
    <xf numFmtId="0" fontId="0" fillId="0" borderId="13" xfId="0" applyBorder="1" applyAlignment="1">
      <alignment vertical="top" wrapText="1"/>
    </xf>
    <xf numFmtId="0" fontId="0" fillId="0" borderId="14" xfId="0" applyBorder="1" applyAlignment="1">
      <alignment vertical="top" wrapText="1"/>
    </xf>
    <xf numFmtId="0" fontId="1" fillId="5" borderId="2" xfId="0" applyFont="1" applyFill="1" applyBorder="1" applyAlignment="1">
      <alignment horizontal="left" vertical="top" wrapText="1"/>
    </xf>
    <xf numFmtId="0" fontId="1" fillId="5" borderId="2" xfId="0" applyFont="1" applyFill="1" applyBorder="1" applyAlignment="1">
      <alignment vertical="top" wrapText="1"/>
    </xf>
    <xf numFmtId="0" fontId="1" fillId="5" borderId="3" xfId="0" applyFont="1" applyFill="1" applyBorder="1" applyAlignment="1">
      <alignment vertical="top" wrapText="1"/>
    </xf>
    <xf numFmtId="2" fontId="1" fillId="5" borderId="3" xfId="0" applyNumberFormat="1" applyFont="1" applyFill="1" applyBorder="1" applyAlignment="1">
      <alignment vertical="top" wrapText="1"/>
    </xf>
    <xf numFmtId="0" fontId="1" fillId="5" borderId="4" xfId="0" applyFont="1" applyFill="1" applyBorder="1" applyAlignment="1">
      <alignment vertical="top" wrapText="1"/>
    </xf>
    <xf numFmtId="0" fontId="0" fillId="0" borderId="6" xfId="0" applyBorder="1" applyAlignment="1">
      <alignment vertical="top" wrapText="1"/>
    </xf>
    <xf numFmtId="0" fontId="0" fillId="0" borderId="5" xfId="0" applyFill="1" applyBorder="1" applyAlignment="1">
      <alignment vertical="top" wrapText="1"/>
    </xf>
    <xf numFmtId="0" fontId="0" fillId="0" borderId="6" xfId="0" applyFill="1" applyBorder="1" applyAlignment="1">
      <alignment vertical="top" wrapText="1"/>
    </xf>
    <xf numFmtId="0" fontId="0" fillId="0" borderId="8" xfId="0" applyFill="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49" fontId="8" fillId="5" borderId="22" xfId="0" applyNumberFormat="1" applyFont="1" applyFill="1" applyBorder="1" applyAlignment="1">
      <alignment horizontal="center" vertical="center" wrapText="1"/>
    </xf>
    <xf numFmtId="0" fontId="0" fillId="0" borderId="0" xfId="0" applyBorder="1" applyAlignment="1">
      <alignment horizontal="left"/>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10" fillId="5" borderId="20" xfId="0" applyFont="1" applyFill="1" applyBorder="1" applyAlignment="1">
      <alignment horizontal="left"/>
    </xf>
    <xf numFmtId="0" fontId="10" fillId="5" borderId="16" xfId="0" applyFont="1" applyFill="1" applyBorder="1" applyAlignment="1">
      <alignment horizontal="left"/>
    </xf>
    <xf numFmtId="0" fontId="10" fillId="5" borderId="21" xfId="0" applyFont="1" applyFill="1" applyBorder="1" applyAlignment="1">
      <alignment horizontal="left"/>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1" xfId="0" applyFont="1" applyFill="1" applyBorder="1" applyAlignment="1">
      <alignment horizontal="left" vertical="top"/>
    </xf>
    <xf numFmtId="0" fontId="0" fillId="0" borderId="0" xfId="0" applyFont="1" applyBorder="1" applyAlignment="1">
      <alignment horizontal="left" vertical="top" wrapText="1"/>
    </xf>
    <xf numFmtId="0" fontId="0" fillId="0" borderId="11" xfId="0" applyFont="1" applyBorder="1" applyAlignment="1">
      <alignment horizontal="left" vertical="top" wrapText="1"/>
    </xf>
    <xf numFmtId="0" fontId="1" fillId="5" borderId="23"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1" fillId="5" borderId="23" xfId="0" applyFont="1" applyFill="1" applyBorder="1" applyAlignment="1">
      <alignment horizontal="left"/>
    </xf>
    <xf numFmtId="0" fontId="1" fillId="5" borderId="24" xfId="0" applyFont="1" applyFill="1" applyBorder="1" applyAlignment="1">
      <alignment horizontal="left"/>
    </xf>
    <xf numFmtId="0" fontId="1" fillId="5" borderId="25" xfId="0" applyFont="1" applyFill="1" applyBorder="1" applyAlignment="1">
      <alignment horizontal="left"/>
    </xf>
    <xf numFmtId="2" fontId="1" fillId="5" borderId="23" xfId="0" applyNumberFormat="1" applyFont="1" applyFill="1" applyBorder="1" applyAlignment="1">
      <alignment horizontal="left" vertical="top" wrapText="1"/>
    </xf>
    <xf numFmtId="2" fontId="1" fillId="5" borderId="24" xfId="0" applyNumberFormat="1" applyFont="1" applyFill="1" applyBorder="1" applyAlignment="1">
      <alignment horizontal="left" vertical="top" wrapText="1"/>
    </xf>
    <xf numFmtId="2" fontId="1" fillId="5" borderId="25" xfId="0" applyNumberFormat="1" applyFont="1"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0" borderId="16" xfId="0" applyBorder="1" applyAlignment="1">
      <alignment horizontal="center"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6" fillId="5" borderId="20" xfId="0" applyFont="1" applyFill="1" applyBorder="1" applyAlignment="1">
      <alignment horizontal="left" vertical="top" wrapText="1"/>
    </xf>
    <xf numFmtId="0" fontId="6" fillId="5" borderId="16" xfId="0" applyFont="1" applyFill="1" applyBorder="1" applyAlignment="1">
      <alignment horizontal="left" vertical="top" wrapText="1"/>
    </xf>
    <xf numFmtId="0" fontId="6" fillId="5" borderId="21"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2" fontId="0" fillId="0" borderId="0" xfId="0" applyNumberForma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91440</xdr:colOff>
      <xdr:row>58</xdr:row>
      <xdr:rowOff>104607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6640" cy="10785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41</xdr:row>
          <xdr:rowOff>457200</xdr:rowOff>
        </xdr:from>
        <xdr:to>
          <xdr:col>2</xdr:col>
          <xdr:colOff>438150</xdr:colOff>
          <xdr:row>43</xdr:row>
          <xdr:rowOff>12700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42</xdr:row>
          <xdr:rowOff>171450</xdr:rowOff>
        </xdr:from>
        <xdr:to>
          <xdr:col>2</xdr:col>
          <xdr:colOff>438150</xdr:colOff>
          <xdr:row>44</xdr:row>
          <xdr:rowOff>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41</xdr:row>
          <xdr:rowOff>438150</xdr:rowOff>
        </xdr:from>
        <xdr:to>
          <xdr:col>0</xdr:col>
          <xdr:colOff>1898650</xdr:colOff>
          <xdr:row>42</xdr:row>
          <xdr:rowOff>171450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1727200</xdr:colOff>
          <xdr:row>42</xdr:row>
          <xdr:rowOff>171450</xdr:rowOff>
        </xdr:from>
        <xdr:to>
          <xdr:col>0</xdr:col>
          <xdr:colOff>1898650</xdr:colOff>
          <xdr:row>44</xdr:row>
          <xdr:rowOff>12700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44</xdr:row>
          <xdr:rowOff>0</xdr:rowOff>
        </xdr:from>
        <xdr:to>
          <xdr:col>1</xdr:col>
          <xdr:colOff>222250</xdr:colOff>
          <xdr:row>45</xdr:row>
          <xdr:rowOff>19050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J27" sqref="J27"/>
    </sheetView>
  </sheetViews>
  <sheetFormatPr defaultRowHeight="14.5"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
  <sheetViews>
    <sheetView view="pageBreakPreview" zoomScaleNormal="40" zoomScaleSheetLayoutView="100" workbookViewId="0">
      <selection activeCell="A17" sqref="A17:F17"/>
    </sheetView>
  </sheetViews>
  <sheetFormatPr defaultRowHeight="14.5" x14ac:dyDescent="0.35"/>
  <cols>
    <col min="1" max="1" width="30.7265625" style="1" customWidth="1"/>
    <col min="2" max="2" width="25.7265625" customWidth="1"/>
    <col min="3" max="6" width="6.7265625" customWidth="1"/>
  </cols>
  <sheetData>
    <row r="1" spans="1:6" ht="19" thickBot="1" x14ac:dyDescent="0.5">
      <c r="A1" s="61" t="s">
        <v>176</v>
      </c>
      <c r="B1" s="62"/>
      <c r="C1" s="62"/>
      <c r="D1" s="62"/>
      <c r="E1" s="62"/>
      <c r="F1" s="63"/>
    </row>
    <row r="2" spans="1:6" ht="15" x14ac:dyDescent="0.25">
      <c r="A2" s="31" t="s">
        <v>139</v>
      </c>
      <c r="B2" s="88"/>
      <c r="C2" s="88"/>
      <c r="D2" s="88"/>
      <c r="E2" s="88"/>
      <c r="F2" s="89"/>
    </row>
    <row r="3" spans="1:6" ht="29.15" x14ac:dyDescent="0.35">
      <c r="A3" s="23" t="s">
        <v>130</v>
      </c>
      <c r="B3" s="73"/>
      <c r="C3" s="73"/>
      <c r="D3" s="73"/>
      <c r="E3" s="73"/>
      <c r="F3" s="74"/>
    </row>
    <row r="4" spans="1:6" ht="29" x14ac:dyDescent="0.35">
      <c r="A4" s="23" t="s">
        <v>140</v>
      </c>
      <c r="B4" s="73"/>
      <c r="C4" s="73"/>
      <c r="D4" s="73"/>
      <c r="E4" s="73"/>
      <c r="F4" s="74"/>
    </row>
    <row r="5" spans="1:6" ht="15" x14ac:dyDescent="0.25">
      <c r="A5" s="23" t="s">
        <v>105</v>
      </c>
      <c r="B5" s="73"/>
      <c r="C5" s="73"/>
      <c r="D5" s="73"/>
      <c r="E5" s="73"/>
      <c r="F5" s="74"/>
    </row>
    <row r="6" spans="1:6" ht="15.75" thickBot="1" x14ac:dyDescent="0.3">
      <c r="A6" s="24" t="s">
        <v>104</v>
      </c>
      <c r="B6" s="75"/>
      <c r="C6" s="75"/>
      <c r="D6" s="75"/>
      <c r="E6" s="75"/>
      <c r="F6" s="76"/>
    </row>
    <row r="7" spans="1:6" ht="12" customHeight="1" thickBot="1" x14ac:dyDescent="0.3">
      <c r="A7" s="35"/>
      <c r="B7" s="33"/>
      <c r="C7" s="33"/>
      <c r="D7" s="33"/>
      <c r="E7" s="33"/>
      <c r="F7" s="33"/>
    </row>
    <row r="8" spans="1:6" ht="18.5" x14ac:dyDescent="0.35">
      <c r="A8" s="45" t="s">
        <v>19</v>
      </c>
      <c r="B8" s="64"/>
      <c r="C8" s="64"/>
      <c r="D8" s="64"/>
      <c r="E8" s="64"/>
      <c r="F8" s="65"/>
    </row>
    <row r="9" spans="1:6" x14ac:dyDescent="0.35">
      <c r="A9" s="23" t="s">
        <v>1</v>
      </c>
      <c r="B9" s="73"/>
      <c r="C9" s="73"/>
      <c r="D9" s="73"/>
      <c r="E9" s="73"/>
      <c r="F9" s="74"/>
    </row>
    <row r="10" spans="1:6" ht="101.5" x14ac:dyDescent="0.35">
      <c r="A10" s="32" t="s">
        <v>124</v>
      </c>
      <c r="B10" s="73"/>
      <c r="C10" s="73"/>
      <c r="D10" s="73"/>
      <c r="E10" s="73"/>
      <c r="F10" s="74"/>
    </row>
    <row r="11" spans="1:6" ht="70.5" customHeight="1" x14ac:dyDescent="0.35">
      <c r="A11" s="23" t="s">
        <v>20</v>
      </c>
      <c r="B11" s="73"/>
      <c r="C11" s="73"/>
      <c r="D11" s="73"/>
      <c r="E11" s="73"/>
      <c r="F11" s="74"/>
    </row>
    <row r="12" spans="1:6" ht="44" thickBot="1" x14ac:dyDescent="0.4">
      <c r="A12" s="24" t="s">
        <v>57</v>
      </c>
      <c r="B12" s="75"/>
      <c r="C12" s="75"/>
      <c r="D12" s="75"/>
      <c r="E12" s="75"/>
      <c r="F12" s="76"/>
    </row>
    <row r="13" spans="1:6" ht="12" customHeight="1" thickBot="1" x14ac:dyDescent="0.4">
      <c r="A13" s="35"/>
      <c r="B13" s="36"/>
      <c r="C13" s="36"/>
      <c r="D13" s="36"/>
      <c r="E13" s="36"/>
      <c r="F13" s="36"/>
    </row>
    <row r="14" spans="1:6" ht="49.5" customHeight="1" x14ac:dyDescent="0.35">
      <c r="A14" s="46" t="s">
        <v>56</v>
      </c>
      <c r="B14" s="93"/>
      <c r="C14" s="93"/>
      <c r="D14" s="93"/>
      <c r="E14" s="93"/>
      <c r="F14" s="94"/>
    </row>
    <row r="15" spans="1:6" ht="183.75" customHeight="1" x14ac:dyDescent="0.35">
      <c r="A15" s="40" t="s">
        <v>182</v>
      </c>
      <c r="B15" s="73"/>
      <c r="C15" s="73"/>
      <c r="D15" s="73"/>
      <c r="E15" s="73"/>
      <c r="F15" s="74"/>
    </row>
    <row r="16" spans="1:6" ht="74.25" customHeight="1" thickBot="1" x14ac:dyDescent="0.4">
      <c r="A16" s="96" t="s">
        <v>184</v>
      </c>
      <c r="B16" s="97"/>
      <c r="C16" s="97"/>
      <c r="D16" s="97"/>
      <c r="E16" s="97"/>
      <c r="F16" s="98"/>
    </row>
    <row r="17" spans="1:6" ht="12" customHeight="1" thickBot="1" x14ac:dyDescent="0.4">
      <c r="A17" s="95"/>
      <c r="B17" s="95"/>
      <c r="C17" s="95"/>
      <c r="D17" s="95"/>
      <c r="E17" s="95"/>
      <c r="F17" s="95"/>
    </row>
    <row r="18" spans="1:6" ht="28.9" customHeight="1" x14ac:dyDescent="0.35">
      <c r="A18" s="90" t="s">
        <v>64</v>
      </c>
      <c r="B18" s="91"/>
      <c r="C18" s="91"/>
      <c r="D18" s="91"/>
      <c r="E18" s="91"/>
      <c r="F18" s="92"/>
    </row>
    <row r="19" spans="1:6" x14ac:dyDescent="0.35">
      <c r="A19" s="22" t="s">
        <v>67</v>
      </c>
      <c r="B19" s="73"/>
      <c r="C19" s="73"/>
      <c r="D19" s="73"/>
      <c r="E19" s="73"/>
      <c r="F19" s="74"/>
    </row>
    <row r="20" spans="1:6" x14ac:dyDescent="0.35">
      <c r="A20" s="23" t="s">
        <v>117</v>
      </c>
      <c r="B20" s="73"/>
      <c r="C20" s="73"/>
      <c r="D20" s="73"/>
      <c r="E20" s="73"/>
      <c r="F20" s="74"/>
    </row>
    <row r="21" spans="1:6" x14ac:dyDescent="0.35">
      <c r="A21" s="23" t="s">
        <v>118</v>
      </c>
      <c r="B21" s="73"/>
      <c r="C21" s="73"/>
      <c r="D21" s="73"/>
      <c r="E21" s="73"/>
      <c r="F21" s="74"/>
    </row>
    <row r="22" spans="1:6" ht="29" x14ac:dyDescent="0.35">
      <c r="A22" s="23" t="s">
        <v>116</v>
      </c>
      <c r="B22" s="73"/>
      <c r="C22" s="73"/>
      <c r="D22" s="73"/>
      <c r="E22" s="73"/>
      <c r="F22" s="74"/>
    </row>
    <row r="23" spans="1:6" ht="29" x14ac:dyDescent="0.35">
      <c r="A23" s="23" t="s">
        <v>115</v>
      </c>
      <c r="B23" s="73"/>
      <c r="C23" s="73"/>
      <c r="D23" s="73"/>
      <c r="E23" s="73"/>
      <c r="F23" s="74"/>
    </row>
    <row r="24" spans="1:6" ht="58.5" thickBot="1" x14ac:dyDescent="0.4">
      <c r="A24" s="24" t="s">
        <v>162</v>
      </c>
      <c r="B24" s="75"/>
      <c r="C24" s="75"/>
      <c r="D24" s="75"/>
      <c r="E24" s="75"/>
      <c r="F24" s="76"/>
    </row>
    <row r="25" spans="1:6" ht="12" customHeight="1" x14ac:dyDescent="0.35">
      <c r="A25" s="35"/>
      <c r="B25" s="34"/>
      <c r="C25" s="34"/>
      <c r="D25" s="34"/>
      <c r="E25" s="34"/>
      <c r="F25" s="34"/>
    </row>
    <row r="26" spans="1:6" ht="45.75" customHeight="1" x14ac:dyDescent="0.35">
      <c r="A26" s="66" t="s">
        <v>106</v>
      </c>
      <c r="B26" s="67"/>
      <c r="C26" s="67"/>
      <c r="D26" s="67"/>
      <c r="E26" s="67"/>
      <c r="F26" s="67"/>
    </row>
    <row r="27" spans="1:6" ht="20.25" customHeight="1" x14ac:dyDescent="0.35">
      <c r="A27" s="29" t="s">
        <v>2</v>
      </c>
      <c r="B27" s="39" t="s">
        <v>7</v>
      </c>
      <c r="C27" s="68" t="s">
        <v>178</v>
      </c>
      <c r="D27" s="68"/>
      <c r="E27" s="68"/>
      <c r="F27" s="69"/>
    </row>
    <row r="28" spans="1:6" x14ac:dyDescent="0.35">
      <c r="A28" s="25" t="s">
        <v>3</v>
      </c>
      <c r="B28" s="35" t="s">
        <v>8</v>
      </c>
      <c r="C28" s="77" t="s">
        <v>12</v>
      </c>
      <c r="D28" s="77"/>
      <c r="E28" s="77"/>
      <c r="F28" s="78"/>
    </row>
    <row r="29" spans="1:6" x14ac:dyDescent="0.35">
      <c r="A29" s="25" t="s">
        <v>4</v>
      </c>
      <c r="B29" s="35" t="s">
        <v>9</v>
      </c>
      <c r="C29" s="77" t="s">
        <v>13</v>
      </c>
      <c r="D29" s="77"/>
      <c r="E29" s="77"/>
      <c r="F29" s="78"/>
    </row>
    <row r="30" spans="1:6" ht="30" customHeight="1" x14ac:dyDescent="0.35">
      <c r="A30" s="25" t="s">
        <v>5</v>
      </c>
      <c r="B30" s="35" t="s">
        <v>10</v>
      </c>
      <c r="C30" s="77" t="s">
        <v>166</v>
      </c>
      <c r="D30" s="77"/>
      <c r="E30" s="77"/>
      <c r="F30" s="78"/>
    </row>
    <row r="31" spans="1:6" x14ac:dyDescent="0.35">
      <c r="A31" s="25" t="s">
        <v>6</v>
      </c>
      <c r="B31" s="35" t="s">
        <v>11</v>
      </c>
      <c r="C31" s="77"/>
      <c r="D31" s="77"/>
      <c r="E31" s="77"/>
      <c r="F31" s="78"/>
    </row>
    <row r="32" spans="1:6" ht="15" thickBot="1" x14ac:dyDescent="0.4">
      <c r="A32" s="30" t="s">
        <v>14</v>
      </c>
      <c r="B32" s="43"/>
      <c r="C32" s="43"/>
      <c r="D32" s="43"/>
      <c r="E32" s="43"/>
      <c r="F32" s="44"/>
    </row>
    <row r="33" spans="1:6" ht="12" customHeight="1" thickBot="1" x14ac:dyDescent="0.4"/>
    <row r="34" spans="1:6" s="4" customFormat="1" x14ac:dyDescent="0.35">
      <c r="A34" s="82" t="s">
        <v>15</v>
      </c>
      <c r="B34" s="83"/>
      <c r="C34" s="83"/>
      <c r="D34" s="83"/>
      <c r="E34" s="83"/>
      <c r="F34" s="84"/>
    </row>
    <row r="35" spans="1:6" ht="31.5" customHeight="1" x14ac:dyDescent="0.35">
      <c r="A35" s="79" t="s">
        <v>179</v>
      </c>
      <c r="B35" s="80"/>
      <c r="C35" s="80"/>
      <c r="D35" s="80"/>
      <c r="E35" s="80"/>
      <c r="F35" s="81"/>
    </row>
    <row r="36" spans="1:6" ht="31.5" customHeight="1" thickBot="1" x14ac:dyDescent="0.4">
      <c r="A36" s="58"/>
      <c r="B36" s="59"/>
      <c r="C36" s="59"/>
      <c r="D36" s="59"/>
      <c r="E36" s="59"/>
      <c r="F36" s="60"/>
    </row>
    <row r="37" spans="1:6" ht="12" customHeight="1" thickBot="1" x14ac:dyDescent="0.4"/>
    <row r="38" spans="1:6" ht="33.75" customHeight="1" x14ac:dyDescent="0.35">
      <c r="A38" s="85" t="s">
        <v>165</v>
      </c>
      <c r="B38" s="86"/>
      <c r="C38" s="86"/>
      <c r="D38" s="86"/>
      <c r="E38" s="86"/>
      <c r="F38" s="87"/>
    </row>
    <row r="39" spans="1:6" ht="44.25" customHeight="1" x14ac:dyDescent="0.35">
      <c r="A39" s="79" t="s">
        <v>180</v>
      </c>
      <c r="B39" s="80"/>
      <c r="C39" s="80"/>
      <c r="D39" s="80"/>
      <c r="E39" s="80"/>
      <c r="F39" s="81"/>
    </row>
    <row r="40" spans="1:6" ht="43.9" customHeight="1" thickBot="1" x14ac:dyDescent="0.4">
      <c r="A40" s="58"/>
      <c r="B40" s="59"/>
      <c r="C40" s="59"/>
      <c r="D40" s="59"/>
      <c r="E40" s="59"/>
      <c r="F40" s="60"/>
    </row>
    <row r="41" spans="1:6" ht="12" customHeight="1" thickBot="1" x14ac:dyDescent="0.4">
      <c r="A41" s="28"/>
      <c r="B41" s="28"/>
      <c r="C41" s="28"/>
      <c r="D41" s="28"/>
      <c r="E41" s="28"/>
      <c r="F41" s="28"/>
    </row>
    <row r="42" spans="1:6" ht="36.75" customHeight="1" x14ac:dyDescent="0.35">
      <c r="A42" s="70" t="s">
        <v>145</v>
      </c>
      <c r="B42" s="71"/>
      <c r="C42" s="71"/>
      <c r="D42" s="71"/>
      <c r="E42" s="71"/>
      <c r="F42" s="72"/>
    </row>
    <row r="43" spans="1:6" x14ac:dyDescent="0.35">
      <c r="A43" s="25" t="s">
        <v>16</v>
      </c>
      <c r="B43" s="26" t="s">
        <v>17</v>
      </c>
      <c r="C43" s="26"/>
      <c r="D43" s="26"/>
      <c r="E43" s="26"/>
      <c r="F43" s="27"/>
    </row>
    <row r="44" spans="1:6" x14ac:dyDescent="0.35">
      <c r="A44" s="25" t="s">
        <v>62</v>
      </c>
      <c r="B44" s="57" t="s">
        <v>18</v>
      </c>
      <c r="C44" s="57"/>
      <c r="D44" s="26"/>
      <c r="E44" s="26"/>
      <c r="F44" s="27"/>
    </row>
    <row r="45" spans="1:6" ht="30" customHeight="1" x14ac:dyDescent="0.35">
      <c r="A45" s="25" t="s">
        <v>58</v>
      </c>
      <c r="B45" s="38"/>
      <c r="C45" s="26"/>
      <c r="D45" s="26"/>
      <c r="E45" s="26"/>
      <c r="F45" s="27"/>
    </row>
    <row r="46" spans="1:6" ht="125.25" customHeight="1" thickBot="1" x14ac:dyDescent="0.4">
      <c r="A46" s="58" t="s">
        <v>181</v>
      </c>
      <c r="B46" s="59"/>
      <c r="C46" s="59"/>
      <c r="D46" s="59"/>
      <c r="E46" s="59"/>
      <c r="F46" s="60"/>
    </row>
  </sheetData>
  <mergeCells count="35">
    <mergeCell ref="B2:F2"/>
    <mergeCell ref="A18:F18"/>
    <mergeCell ref="C28:F28"/>
    <mergeCell ref="C31:F31"/>
    <mergeCell ref="B24:F24"/>
    <mergeCell ref="B22:F22"/>
    <mergeCell ref="B21:F21"/>
    <mergeCell ref="B14:F14"/>
    <mergeCell ref="B10:F10"/>
    <mergeCell ref="B6:F6"/>
    <mergeCell ref="B5:F5"/>
    <mergeCell ref="B15:F15"/>
    <mergeCell ref="A17:F17"/>
    <mergeCell ref="A16:F16"/>
    <mergeCell ref="A39:F40"/>
    <mergeCell ref="A35:F36"/>
    <mergeCell ref="A34:F34"/>
    <mergeCell ref="A38:F38"/>
    <mergeCell ref="B3:F3"/>
    <mergeCell ref="B44:C44"/>
    <mergeCell ref="A46:F46"/>
    <mergeCell ref="A1:F1"/>
    <mergeCell ref="B8:F8"/>
    <mergeCell ref="A26:F26"/>
    <mergeCell ref="C27:F27"/>
    <mergeCell ref="A42:F42"/>
    <mergeCell ref="B9:F9"/>
    <mergeCell ref="B11:F11"/>
    <mergeCell ref="B12:F12"/>
    <mergeCell ref="B20:F20"/>
    <mergeCell ref="B23:F23"/>
    <mergeCell ref="C29:F29"/>
    <mergeCell ref="C30:F30"/>
    <mergeCell ref="B4:F4"/>
    <mergeCell ref="B19:F19"/>
  </mergeCells>
  <pageMargins left="0.70866141732283472" right="0.70866141732283472" top="0.74803149606299213" bottom="0.74803149606299213" header="0.31496062992125984" footer="0.31496062992125984"/>
  <pageSetup paperSize="9" scale="92" orientation="portrait" r:id="rId1"/>
  <headerFooter>
    <oddFooter>Page &amp;P</oddFooter>
  </headerFooter>
  <rowBreaks count="1" manualBreakCount="1">
    <brk id="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266700</xdr:colOff>
                    <xdr:row>41</xdr:row>
                    <xdr:rowOff>457200</xdr:rowOff>
                  </from>
                  <to>
                    <xdr:col>2</xdr:col>
                    <xdr:colOff>438150</xdr:colOff>
                    <xdr:row>43</xdr:row>
                    <xdr:rowOff>12700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266700</xdr:colOff>
                    <xdr:row>42</xdr:row>
                    <xdr:rowOff>171450</xdr:rowOff>
                  </from>
                  <to>
                    <xdr:col>2</xdr:col>
                    <xdr:colOff>438150</xdr:colOff>
                    <xdr:row>44</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1727200</xdr:colOff>
                    <xdr:row>41</xdr:row>
                    <xdr:rowOff>438150</xdr:rowOff>
                  </from>
                  <to>
                    <xdr:col>0</xdr:col>
                    <xdr:colOff>1898650</xdr:colOff>
                    <xdr:row>42</xdr:row>
                    <xdr:rowOff>171450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0</xdr:col>
                    <xdr:colOff>1727200</xdr:colOff>
                    <xdr:row>42</xdr:row>
                    <xdr:rowOff>171450</xdr:rowOff>
                  </from>
                  <to>
                    <xdr:col>0</xdr:col>
                    <xdr:colOff>1898650</xdr:colOff>
                    <xdr:row>44</xdr:row>
                    <xdr:rowOff>12700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12700</xdr:colOff>
                    <xdr:row>44</xdr:row>
                    <xdr:rowOff>0</xdr:rowOff>
                  </from>
                  <to>
                    <xdr:col>1</xdr:col>
                    <xdr:colOff>222250</xdr:colOff>
                    <xdr:row>45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view="pageBreakPreview" zoomScale="120" zoomScaleNormal="130" zoomScaleSheetLayoutView="120" workbookViewId="0">
      <selection activeCell="F2" sqref="F2"/>
    </sheetView>
  </sheetViews>
  <sheetFormatPr defaultColWidth="11.453125" defaultRowHeight="14.5" x14ac:dyDescent="0.35"/>
  <cols>
    <col min="1" max="1" width="15.7265625" style="2" customWidth="1"/>
    <col min="2" max="2" width="17.7265625" style="2" customWidth="1"/>
    <col min="3" max="4" width="10.7265625" style="2" customWidth="1"/>
    <col min="5" max="5" width="12.7265625" style="2" customWidth="1"/>
    <col min="6" max="6" width="10.7265625" style="2" customWidth="1"/>
    <col min="7" max="7" width="11.453125" style="2" customWidth="1"/>
    <col min="8" max="8" width="10.7265625" style="2" customWidth="1"/>
    <col min="9" max="9" width="12.7265625" style="2" customWidth="1"/>
    <col min="10" max="10" width="13.7265625" style="2" customWidth="1"/>
  </cols>
  <sheetData>
    <row r="1" spans="1:10" s="15" customFormat="1" ht="22.5" customHeight="1" thickBot="1" x14ac:dyDescent="0.4">
      <c r="A1" s="99" t="s">
        <v>177</v>
      </c>
      <c r="B1" s="100"/>
      <c r="C1" s="100"/>
      <c r="D1" s="100"/>
      <c r="E1" s="100"/>
      <c r="F1" s="100"/>
      <c r="G1" s="100"/>
      <c r="H1" s="100"/>
      <c r="I1" s="100"/>
      <c r="J1" s="101"/>
    </row>
    <row r="2" spans="1:10" s="12" customFormat="1" ht="141.75" customHeight="1" x14ac:dyDescent="0.35">
      <c r="A2" s="56" t="s">
        <v>66</v>
      </c>
      <c r="B2" s="56" t="s">
        <v>141</v>
      </c>
      <c r="C2" s="56" t="s">
        <v>161</v>
      </c>
      <c r="D2" s="56" t="s">
        <v>168</v>
      </c>
      <c r="E2" s="56" t="s">
        <v>183</v>
      </c>
      <c r="F2" s="56" t="s">
        <v>163</v>
      </c>
      <c r="G2" s="56" t="s">
        <v>164</v>
      </c>
      <c r="H2" s="56" t="s">
        <v>169</v>
      </c>
      <c r="I2" s="56" t="s">
        <v>143</v>
      </c>
      <c r="J2" s="56" t="s">
        <v>45</v>
      </c>
    </row>
    <row r="3" spans="1:10" x14ac:dyDescent="0.35">
      <c r="A3" s="19"/>
      <c r="B3" s="19"/>
      <c r="C3" s="19" t="e">
        <f>VLOOKUP(A3:A3,'INTERN_Bspe für Material'!A4:F42,5,0)</f>
        <v>#N/A</v>
      </c>
      <c r="D3" s="19"/>
      <c r="F3" s="19"/>
      <c r="G3" s="19"/>
      <c r="H3" s="19"/>
      <c r="I3" s="19"/>
      <c r="J3" s="19"/>
    </row>
    <row r="4" spans="1:10" x14ac:dyDescent="0.35">
      <c r="A4" s="19"/>
      <c r="B4" s="19"/>
      <c r="C4" s="19" t="e">
        <f>VLOOKUP(A4:A4,'INTERN_Bspe für Material'!A5:F43,5,0)</f>
        <v>#N/A</v>
      </c>
      <c r="D4" s="19"/>
      <c r="E4" s="19"/>
      <c r="F4" s="19"/>
      <c r="G4" s="19"/>
      <c r="H4" s="19"/>
      <c r="I4" s="19"/>
      <c r="J4" s="19"/>
    </row>
    <row r="5" spans="1:10" x14ac:dyDescent="0.35">
      <c r="A5" s="19"/>
      <c r="B5" s="37"/>
      <c r="C5" s="19" t="e">
        <f>VLOOKUP(A5:A5,'INTERN_Bspe für Material'!A6:F44,5,0)</f>
        <v>#N/A</v>
      </c>
      <c r="D5" s="19"/>
      <c r="E5" s="19"/>
      <c r="F5" s="37"/>
      <c r="G5" s="37"/>
      <c r="H5" s="19"/>
      <c r="I5" s="19"/>
      <c r="J5" s="19"/>
    </row>
    <row r="6" spans="1:10" x14ac:dyDescent="0.35">
      <c r="A6" s="19"/>
      <c r="B6" s="19"/>
      <c r="C6" s="19" t="e">
        <f>VLOOKUP(A6:A6,'INTERN_Bspe für Material'!A7:F45,5,0)</f>
        <v>#N/A</v>
      </c>
      <c r="D6" s="19"/>
      <c r="E6" s="19"/>
      <c r="F6" s="37"/>
      <c r="G6" s="37"/>
      <c r="H6" s="19"/>
      <c r="I6" s="37"/>
      <c r="J6" s="19"/>
    </row>
    <row r="7" spans="1:10" x14ac:dyDescent="0.35">
      <c r="A7" s="19"/>
      <c r="B7" s="19"/>
      <c r="C7" s="19" t="e">
        <f>VLOOKUP(A7:A7,'INTERN_Bspe für Material'!A8:F46,5,0)</f>
        <v>#N/A</v>
      </c>
      <c r="D7" s="19"/>
      <c r="E7" s="19"/>
      <c r="F7" s="37"/>
      <c r="G7" s="37"/>
      <c r="H7" s="19"/>
      <c r="I7" s="37"/>
      <c r="J7" s="19"/>
    </row>
    <row r="8" spans="1:10" x14ac:dyDescent="0.35">
      <c r="A8" s="19"/>
      <c r="B8" s="19"/>
      <c r="C8" s="19" t="e">
        <f>VLOOKUP(A8:A8,'INTERN_Bspe für Material'!A9:F47,5,0)</f>
        <v>#N/A</v>
      </c>
      <c r="D8" s="19"/>
      <c r="E8" s="19"/>
      <c r="F8" s="37"/>
      <c r="G8" s="37"/>
      <c r="H8" s="19"/>
      <c r="I8" s="37"/>
      <c r="J8" s="19"/>
    </row>
    <row r="9" spans="1:10" x14ac:dyDescent="0.35">
      <c r="A9" s="19"/>
      <c r="B9" s="19"/>
      <c r="C9" s="19" t="e">
        <f>VLOOKUP(A9:A9,'INTERN_Bspe für Material'!A10:F48,5,0)</f>
        <v>#N/A</v>
      </c>
      <c r="D9" s="19"/>
      <c r="E9" s="19"/>
      <c r="F9" s="19"/>
      <c r="G9" s="19"/>
      <c r="H9" s="19"/>
      <c r="I9" s="19"/>
      <c r="J9" s="19"/>
    </row>
    <row r="10" spans="1:10" x14ac:dyDescent="0.35">
      <c r="A10" s="19"/>
      <c r="B10" s="19"/>
      <c r="C10" s="19" t="e">
        <f>VLOOKUP(A10:A10,'INTERN_Bspe für Material'!A11:F49,5,0)</f>
        <v>#N/A</v>
      </c>
      <c r="D10" s="19"/>
      <c r="E10" s="19"/>
      <c r="F10" s="37"/>
      <c r="G10" s="37"/>
      <c r="H10" s="19"/>
      <c r="I10" s="37"/>
      <c r="J10" s="19"/>
    </row>
    <row r="11" spans="1:10" x14ac:dyDescent="0.35">
      <c r="A11" s="19"/>
      <c r="B11" s="19"/>
      <c r="C11" s="19" t="e">
        <f>VLOOKUP(A11:A11,'INTERN_Bspe für Material'!A12:F50,5,0)</f>
        <v>#N/A</v>
      </c>
      <c r="D11" s="19"/>
      <c r="E11" s="19"/>
      <c r="F11" s="37"/>
      <c r="G11" s="37"/>
      <c r="H11" s="19"/>
      <c r="I11" s="37"/>
      <c r="J11" s="19"/>
    </row>
    <row r="12" spans="1:10" x14ac:dyDescent="0.35">
      <c r="A12" s="19"/>
      <c r="B12" s="19"/>
      <c r="C12" s="19" t="e">
        <f>VLOOKUP(A12:A12,'INTERN_Bspe für Material'!A13:F51,5,0)</f>
        <v>#N/A</v>
      </c>
      <c r="D12" s="19"/>
      <c r="E12" s="19"/>
      <c r="F12" s="37"/>
      <c r="G12" s="37"/>
      <c r="H12" s="19"/>
      <c r="I12" s="37"/>
      <c r="J12" s="19"/>
    </row>
    <row r="13" spans="1:10" x14ac:dyDescent="0.35">
      <c r="A13" s="19"/>
      <c r="B13" s="19"/>
      <c r="C13" s="19" t="e">
        <f>VLOOKUP(A13:A13,'INTERN_Bspe für Material'!A14:F52,5,0)</f>
        <v>#N/A</v>
      </c>
      <c r="D13" s="19"/>
      <c r="E13" s="19"/>
      <c r="F13" s="19"/>
      <c r="G13" s="19"/>
      <c r="H13" s="19"/>
      <c r="I13" s="19"/>
      <c r="J13" s="19"/>
    </row>
    <row r="14" spans="1:10" x14ac:dyDescent="0.35">
      <c r="A14" s="19"/>
      <c r="B14" s="19"/>
      <c r="C14" s="19" t="e">
        <f>VLOOKUP(A14:A14,'INTERN_Bspe für Material'!A15:F53,5,0)</f>
        <v>#N/A</v>
      </c>
      <c r="D14" s="19"/>
      <c r="E14" s="19"/>
      <c r="F14" s="19"/>
      <c r="G14" s="19"/>
      <c r="H14" s="19"/>
      <c r="I14" s="19"/>
      <c r="J14" s="19"/>
    </row>
    <row r="15" spans="1:10" x14ac:dyDescent="0.35">
      <c r="A15" s="19"/>
      <c r="B15" s="19"/>
      <c r="C15" s="19" t="e">
        <f>VLOOKUP(A15:A15,'INTERN_Bspe für Material'!A16:F54,5,0)</f>
        <v>#N/A</v>
      </c>
      <c r="D15" s="19"/>
      <c r="E15" s="19"/>
      <c r="F15" s="19"/>
      <c r="G15" s="19"/>
      <c r="H15" s="19"/>
      <c r="I15" s="19"/>
      <c r="J15" s="19"/>
    </row>
    <row r="16" spans="1:10" x14ac:dyDescent="0.35">
      <c r="A16" s="19"/>
      <c r="B16" s="19"/>
      <c r="C16" s="19" t="e">
        <f>VLOOKUP(A16:A16,'INTERN_Bspe für Material'!A17:F55,5,0)</f>
        <v>#N/A</v>
      </c>
      <c r="D16" s="19"/>
      <c r="E16" s="19"/>
      <c r="F16" s="19"/>
      <c r="G16" s="19"/>
      <c r="H16" s="19"/>
      <c r="I16" s="19"/>
      <c r="J16" s="19"/>
    </row>
    <row r="17" spans="1:10" x14ac:dyDescent="0.35">
      <c r="A17" s="19"/>
      <c r="B17" s="19"/>
      <c r="C17" s="19" t="e">
        <f>VLOOKUP(A17:A17,'INTERN_Bspe für Material'!A18:F56,5,0)</f>
        <v>#N/A</v>
      </c>
      <c r="D17" s="19"/>
      <c r="E17" s="19"/>
      <c r="F17" s="19"/>
      <c r="G17" s="19"/>
      <c r="H17" s="19"/>
      <c r="I17" s="19"/>
      <c r="J17" s="19"/>
    </row>
    <row r="18" spans="1:10" x14ac:dyDescent="0.35">
      <c r="A18" s="19"/>
      <c r="B18" s="19"/>
      <c r="C18" s="19" t="e">
        <f>VLOOKUP(A18:A18,'INTERN_Bspe für Material'!A19:F57,5,0)</f>
        <v>#N/A</v>
      </c>
      <c r="D18" s="19"/>
      <c r="E18" s="19"/>
      <c r="F18" s="19"/>
      <c r="G18" s="19"/>
      <c r="H18" s="19"/>
      <c r="I18" s="19"/>
      <c r="J18" s="19"/>
    </row>
    <row r="19" spans="1:10" x14ac:dyDescent="0.35">
      <c r="A19" s="19"/>
      <c r="B19" s="19"/>
      <c r="C19" s="19" t="e">
        <f>VLOOKUP(A19:A19,'INTERN_Bspe für Material'!A20:F58,5,0)</f>
        <v>#N/A</v>
      </c>
      <c r="D19" s="19"/>
      <c r="E19" s="19"/>
      <c r="F19" s="19"/>
      <c r="G19" s="19"/>
      <c r="H19" s="19"/>
      <c r="I19" s="19"/>
      <c r="J19" s="19"/>
    </row>
    <row r="20" spans="1:10" x14ac:dyDescent="0.35">
      <c r="A20" s="19"/>
      <c r="B20" s="19"/>
      <c r="C20" s="19" t="e">
        <f>VLOOKUP(A20:A20,'INTERN_Bspe für Material'!A21:F59,5,0)</f>
        <v>#N/A</v>
      </c>
      <c r="D20" s="19"/>
      <c r="E20" s="19"/>
      <c r="F20" s="19"/>
      <c r="G20" s="19"/>
      <c r="H20" s="19"/>
      <c r="I20" s="19"/>
      <c r="J20" s="19"/>
    </row>
    <row r="21" spans="1:10" x14ac:dyDescent="0.35">
      <c r="A21" s="19"/>
      <c r="B21" s="19"/>
      <c r="C21" s="19" t="e">
        <f>VLOOKUP(A21:A21,'INTERN_Bspe für Material'!A22:F60,5,0)</f>
        <v>#N/A</v>
      </c>
      <c r="D21" s="19"/>
      <c r="E21" s="19"/>
      <c r="F21" s="19"/>
      <c r="G21" s="19"/>
      <c r="H21" s="19"/>
      <c r="I21" s="19"/>
      <c r="J21" s="19"/>
    </row>
    <row r="22" spans="1:10" x14ac:dyDescent="0.35">
      <c r="A22" s="19"/>
      <c r="B22" s="19"/>
      <c r="C22" s="19" t="e">
        <f>VLOOKUP(A22:A22,'INTERN_Bspe für Material'!A23:F61,5,0)</f>
        <v>#N/A</v>
      </c>
      <c r="D22" s="19"/>
      <c r="E22" s="19"/>
      <c r="F22" s="19"/>
      <c r="G22" s="19"/>
      <c r="H22" s="19"/>
      <c r="I22" s="19"/>
      <c r="J22" s="19"/>
    </row>
    <row r="23" spans="1:10" x14ac:dyDescent="0.35">
      <c r="A23" s="19"/>
      <c r="B23" s="19"/>
      <c r="C23" s="19" t="e">
        <f>VLOOKUP(A23:A23,'INTERN_Bspe für Material'!A24:F62,5,0)</f>
        <v>#N/A</v>
      </c>
      <c r="D23" s="19"/>
      <c r="E23" s="19"/>
      <c r="F23" s="19"/>
      <c r="G23" s="19"/>
      <c r="H23" s="19"/>
      <c r="I23" s="19"/>
      <c r="J23" s="19"/>
    </row>
    <row r="24" spans="1:10" x14ac:dyDescent="0.35">
      <c r="A24" s="19"/>
      <c r="B24" s="19"/>
      <c r="C24" s="19" t="e">
        <f>VLOOKUP(A24:A24,'INTERN_Bspe für Material'!A25:F63,5,0)</f>
        <v>#N/A</v>
      </c>
      <c r="D24" s="19"/>
      <c r="E24" s="19"/>
      <c r="F24" s="19"/>
      <c r="G24" s="19"/>
      <c r="H24" s="19"/>
      <c r="I24" s="19"/>
      <c r="J24" s="19"/>
    </row>
    <row r="25" spans="1:10" x14ac:dyDescent="0.35">
      <c r="A25" s="19"/>
      <c r="B25" s="19"/>
      <c r="C25" s="19" t="e">
        <f>VLOOKUP(A25:A25,'INTERN_Bspe für Material'!A26:F64,5,0)</f>
        <v>#N/A</v>
      </c>
      <c r="D25" s="19"/>
      <c r="E25" s="19"/>
      <c r="F25" s="19"/>
      <c r="G25" s="19"/>
      <c r="H25" s="19"/>
      <c r="I25" s="19"/>
      <c r="J25" s="19"/>
    </row>
    <row r="26" spans="1:10" x14ac:dyDescent="0.35">
      <c r="A26" s="19"/>
      <c r="B26" s="19"/>
      <c r="C26" s="19" t="e">
        <f>VLOOKUP(A26:A26,'INTERN_Bspe für Material'!A27:F65,5,0)</f>
        <v>#N/A</v>
      </c>
      <c r="D26" s="19"/>
      <c r="E26" s="19"/>
      <c r="F26" s="19"/>
      <c r="G26" s="19"/>
      <c r="H26" s="19"/>
      <c r="I26" s="19"/>
      <c r="J26" s="19"/>
    </row>
    <row r="27" spans="1:10" x14ac:dyDescent="0.35">
      <c r="A27" s="19"/>
      <c r="B27" s="19"/>
      <c r="C27" s="19" t="e">
        <f>VLOOKUP(A27:A27,'INTERN_Bspe für Material'!A28:F66,5,0)</f>
        <v>#N/A</v>
      </c>
      <c r="D27" s="19"/>
      <c r="E27" s="19"/>
      <c r="F27" s="19"/>
      <c r="G27" s="19"/>
      <c r="H27" s="19"/>
      <c r="I27" s="19"/>
      <c r="J27" s="19"/>
    </row>
    <row r="28" spans="1:10" x14ac:dyDescent="0.35">
      <c r="A28" s="19"/>
      <c r="B28" s="19"/>
      <c r="C28" s="19" t="e">
        <f>VLOOKUP(A28:A28,'INTERN_Bspe für Material'!A29:F67,5,0)</f>
        <v>#N/A</v>
      </c>
      <c r="D28" s="19"/>
      <c r="E28" s="19"/>
      <c r="F28" s="19"/>
      <c r="G28" s="19"/>
      <c r="H28" s="19"/>
      <c r="I28" s="19"/>
      <c r="J28" s="19"/>
    </row>
    <row r="29" spans="1:10" x14ac:dyDescent="0.35">
      <c r="A29" s="19"/>
      <c r="B29" s="19"/>
      <c r="C29" s="19" t="e">
        <f>VLOOKUP(A29:A29,'INTERN_Bspe für Material'!A30:F68,5,0)</f>
        <v>#N/A</v>
      </c>
      <c r="D29" s="19"/>
      <c r="E29" s="19"/>
      <c r="F29" s="19"/>
      <c r="G29" s="19"/>
      <c r="H29" s="19"/>
      <c r="I29" s="19"/>
      <c r="J29" s="19"/>
    </row>
    <row r="30" spans="1:10" x14ac:dyDescent="0.35">
      <c r="A30" s="19"/>
      <c r="B30" s="19"/>
      <c r="C30" s="19" t="e">
        <f>VLOOKUP(A30:A30,'INTERN_Bspe für Material'!A31:F69,5,0)</f>
        <v>#N/A</v>
      </c>
      <c r="D30" s="19"/>
      <c r="E30" s="19"/>
      <c r="F30" s="19"/>
      <c r="G30" s="19"/>
      <c r="H30" s="19"/>
      <c r="I30" s="19"/>
      <c r="J30" s="19"/>
    </row>
    <row r="31" spans="1:10" x14ac:dyDescent="0.35">
      <c r="A31" s="19"/>
      <c r="B31" s="19"/>
      <c r="C31" s="19" t="e">
        <f>VLOOKUP(A31:A31,'INTERN_Bspe für Material'!A32:F70,5,0)</f>
        <v>#N/A</v>
      </c>
      <c r="D31" s="19"/>
      <c r="E31" s="19"/>
      <c r="F31" s="19"/>
      <c r="G31" s="19"/>
      <c r="H31" s="19"/>
      <c r="I31" s="19"/>
      <c r="J31" s="19"/>
    </row>
    <row r="32" spans="1:10" x14ac:dyDescent="0.35">
      <c r="A32" s="19"/>
      <c r="B32" s="19"/>
      <c r="C32" s="19" t="e">
        <f>VLOOKUP(A32:A32,'INTERN_Bspe für Material'!A33:F71,5,0)</f>
        <v>#N/A</v>
      </c>
      <c r="D32" s="19"/>
      <c r="E32" s="19"/>
      <c r="F32" s="19"/>
      <c r="G32" s="19"/>
      <c r="H32" s="19"/>
      <c r="I32" s="19"/>
      <c r="J32" s="19"/>
    </row>
    <row r="33" spans="1:10" x14ac:dyDescent="0.35">
      <c r="A33" s="19"/>
      <c r="B33" s="19"/>
      <c r="C33" s="19" t="e">
        <f>VLOOKUP(A33:A33,'INTERN_Bspe für Material'!A34:F72,5,0)</f>
        <v>#N/A</v>
      </c>
      <c r="D33" s="19"/>
      <c r="E33" s="19"/>
      <c r="F33" s="19"/>
      <c r="G33" s="19"/>
      <c r="H33" s="19"/>
      <c r="I33" s="19"/>
      <c r="J33" s="19"/>
    </row>
    <row r="34" spans="1:10" x14ac:dyDescent="0.35">
      <c r="A34" s="19"/>
      <c r="B34" s="19"/>
      <c r="C34" s="19" t="e">
        <f>VLOOKUP(A34:A34,'INTERN_Bspe für Material'!A35:F73,5,0)</f>
        <v>#N/A</v>
      </c>
      <c r="D34" s="19"/>
      <c r="E34" s="19"/>
      <c r="F34" s="19"/>
      <c r="G34" s="19"/>
      <c r="H34" s="19"/>
      <c r="I34" s="19"/>
      <c r="J34" s="19"/>
    </row>
    <row r="35" spans="1:10" x14ac:dyDescent="0.35">
      <c r="A35" s="19"/>
      <c r="B35" s="19"/>
      <c r="C35" s="19" t="e">
        <f>VLOOKUP(A35:A35,'INTERN_Bspe für Material'!A36:F74,5,0)</f>
        <v>#N/A</v>
      </c>
      <c r="D35" s="19"/>
      <c r="E35" s="19"/>
      <c r="F35" s="19"/>
      <c r="G35" s="19"/>
      <c r="H35" s="19"/>
      <c r="I35" s="19"/>
      <c r="J35" s="19"/>
    </row>
    <row r="36" spans="1:10" x14ac:dyDescent="0.35">
      <c r="A36" s="19"/>
      <c r="B36" s="19"/>
      <c r="C36" s="19" t="e">
        <f>VLOOKUP(A36:A36,'INTERN_Bspe für Material'!A37:F75,5,0)</f>
        <v>#N/A</v>
      </c>
      <c r="D36" s="19"/>
      <c r="E36" s="19"/>
      <c r="F36" s="19"/>
      <c r="G36" s="19"/>
      <c r="H36" s="19"/>
      <c r="I36" s="19"/>
      <c r="J36" s="19"/>
    </row>
    <row r="37" spans="1:10" x14ac:dyDescent="0.35">
      <c r="A37" s="19"/>
      <c r="B37" s="19"/>
      <c r="C37" s="19" t="e">
        <f>VLOOKUP(A37:A37,'INTERN_Bspe für Material'!A38:F76,5,0)</f>
        <v>#N/A</v>
      </c>
      <c r="D37" s="19"/>
      <c r="E37" s="19"/>
      <c r="F37" s="19"/>
      <c r="G37" s="19"/>
      <c r="H37" s="19"/>
      <c r="I37" s="19"/>
      <c r="J37" s="19"/>
    </row>
    <row r="38" spans="1:10" x14ac:dyDescent="0.35">
      <c r="A38" s="19"/>
      <c r="B38" s="19"/>
      <c r="C38" s="19" t="e">
        <f>VLOOKUP(A38:A38,'INTERN_Bspe für Material'!A39:F77,5,0)</f>
        <v>#N/A</v>
      </c>
      <c r="D38" s="19"/>
      <c r="E38" s="19"/>
      <c r="F38" s="19"/>
      <c r="G38" s="19"/>
      <c r="H38" s="19"/>
      <c r="I38" s="19"/>
      <c r="J38" s="19"/>
    </row>
    <row r="39" spans="1:10" x14ac:dyDescent="0.35">
      <c r="A39" s="19"/>
      <c r="B39" s="19"/>
      <c r="C39" s="19" t="e">
        <f>VLOOKUP(A39:A39,'INTERN_Bspe für Material'!A40:F78,5,0)</f>
        <v>#N/A</v>
      </c>
      <c r="D39" s="19"/>
      <c r="E39" s="19"/>
      <c r="F39" s="19"/>
      <c r="G39" s="19"/>
      <c r="H39" s="19"/>
      <c r="I39" s="19"/>
      <c r="J39" s="19"/>
    </row>
    <row r="40" spans="1:10" x14ac:dyDescent="0.35">
      <c r="A40" s="19"/>
      <c r="B40" s="19"/>
      <c r="C40" s="19" t="e">
        <f>VLOOKUP(A40:A40,'INTERN_Bspe für Material'!A41:F79,5,0)</f>
        <v>#N/A</v>
      </c>
      <c r="D40" s="19"/>
      <c r="E40" s="19"/>
      <c r="F40" s="19"/>
      <c r="G40" s="19"/>
      <c r="H40" s="19"/>
      <c r="I40" s="19"/>
      <c r="J40" s="19"/>
    </row>
    <row r="41" spans="1:10" x14ac:dyDescent="0.35">
      <c r="A41" s="19"/>
      <c r="B41" s="19"/>
      <c r="C41" s="19" t="e">
        <f>VLOOKUP(A41:A41,'INTERN_Bspe für Material'!A42:F80,5,0)</f>
        <v>#N/A</v>
      </c>
      <c r="D41" s="19"/>
      <c r="E41" s="19"/>
      <c r="F41" s="19"/>
      <c r="G41" s="19"/>
      <c r="H41" s="19"/>
      <c r="I41" s="19"/>
      <c r="J41" s="19"/>
    </row>
    <row r="42" spans="1:10" x14ac:dyDescent="0.35">
      <c r="A42" s="19"/>
      <c r="B42" s="19"/>
      <c r="C42" s="19" t="e">
        <f>VLOOKUP(A42:A42,'INTERN_Bspe für Material'!A43:F81,5,0)</f>
        <v>#N/A</v>
      </c>
      <c r="D42" s="19"/>
      <c r="E42" s="19"/>
      <c r="F42" s="19"/>
      <c r="G42" s="19"/>
      <c r="H42" s="19"/>
      <c r="I42" s="19"/>
      <c r="J42" s="19"/>
    </row>
    <row r="43" spans="1:10" x14ac:dyDescent="0.35">
      <c r="A43" s="19"/>
      <c r="B43" s="19"/>
      <c r="C43" s="19" t="e">
        <f>VLOOKUP(A43:A43,'INTERN_Bspe für Material'!A44:F82,5,0)</f>
        <v>#N/A</v>
      </c>
      <c r="D43" s="19"/>
      <c r="E43" s="19"/>
      <c r="F43" s="19"/>
      <c r="G43" s="19"/>
      <c r="H43" s="19"/>
      <c r="I43" s="19"/>
      <c r="J43" s="19"/>
    </row>
    <row r="44" spans="1:10" x14ac:dyDescent="0.35">
      <c r="A44" s="19"/>
      <c r="B44" s="19"/>
      <c r="C44" s="19" t="e">
        <f>VLOOKUP(A44:A44,'INTERN_Bspe für Material'!A45:F83,5,0)</f>
        <v>#N/A</v>
      </c>
      <c r="D44" s="19"/>
      <c r="E44" s="19"/>
      <c r="F44" s="19"/>
      <c r="G44" s="19"/>
      <c r="H44" s="19"/>
      <c r="I44" s="19"/>
      <c r="J44" s="19"/>
    </row>
    <row r="45" spans="1:10" x14ac:dyDescent="0.35">
      <c r="A45" s="19"/>
      <c r="B45" s="19"/>
      <c r="C45" s="19" t="e">
        <f>VLOOKUP(A45:A45,'INTERN_Bspe für Material'!A46:F84,5,0)</f>
        <v>#N/A</v>
      </c>
      <c r="D45" s="19"/>
      <c r="E45" s="19"/>
      <c r="F45" s="19"/>
      <c r="G45" s="19"/>
      <c r="H45" s="19"/>
      <c r="I45" s="19"/>
      <c r="J45" s="19"/>
    </row>
    <row r="46" spans="1:10" x14ac:dyDescent="0.35">
      <c r="A46" s="3"/>
      <c r="B46" s="3"/>
      <c r="C46" s="3"/>
      <c r="D46" s="3"/>
      <c r="E46" s="3"/>
      <c r="F46" s="3"/>
      <c r="G46" s="3"/>
      <c r="H46" s="3"/>
      <c r="I46" s="3"/>
      <c r="J46" s="3"/>
    </row>
    <row r="47" spans="1:10" x14ac:dyDescent="0.35">
      <c r="A47" s="3"/>
      <c r="B47" s="3"/>
      <c r="C47" s="3"/>
      <c r="D47" s="3"/>
      <c r="E47" s="3"/>
      <c r="F47" s="3"/>
      <c r="G47" s="3"/>
      <c r="H47" s="3"/>
      <c r="I47" s="3"/>
      <c r="J47" s="3"/>
    </row>
    <row r="48" spans="1:10" x14ac:dyDescent="0.35">
      <c r="A48" s="3"/>
      <c r="B48" s="3"/>
      <c r="C48" s="3"/>
      <c r="D48" s="3"/>
      <c r="E48" s="3"/>
      <c r="F48" s="3"/>
      <c r="G48" s="3"/>
      <c r="H48" s="3"/>
      <c r="I48" s="3"/>
      <c r="J48" s="3"/>
    </row>
    <row r="49" spans="1:10" x14ac:dyDescent="0.35">
      <c r="A49" s="3"/>
      <c r="B49" s="3"/>
      <c r="C49" s="3"/>
      <c r="D49" s="3"/>
      <c r="E49" s="3"/>
      <c r="F49" s="3"/>
      <c r="G49" s="3"/>
      <c r="H49" s="3"/>
      <c r="I49" s="3"/>
      <c r="J49" s="3"/>
    </row>
    <row r="50" spans="1:10" x14ac:dyDescent="0.35">
      <c r="A50" s="3"/>
      <c r="B50" s="3"/>
      <c r="C50" s="3"/>
      <c r="D50" s="3"/>
      <c r="E50" s="3"/>
      <c r="F50" s="3"/>
      <c r="G50" s="3"/>
      <c r="H50" s="3"/>
      <c r="I50" s="3"/>
      <c r="J50" s="3"/>
    </row>
    <row r="51" spans="1:10" x14ac:dyDescent="0.35">
      <c r="A51" s="3"/>
      <c r="B51" s="3"/>
      <c r="C51" s="3"/>
      <c r="D51" s="3"/>
      <c r="E51" s="3"/>
      <c r="F51" s="3"/>
      <c r="G51" s="3"/>
      <c r="H51" s="3"/>
      <c r="I51" s="3"/>
      <c r="J51" s="3"/>
    </row>
    <row r="52" spans="1:10" x14ac:dyDescent="0.35">
      <c r="A52" s="3"/>
      <c r="B52" s="3"/>
      <c r="C52" s="3"/>
      <c r="D52" s="3"/>
      <c r="E52" s="3"/>
      <c r="F52" s="3"/>
      <c r="G52" s="3"/>
      <c r="H52" s="3"/>
      <c r="I52" s="3"/>
      <c r="J52" s="3"/>
    </row>
    <row r="53" spans="1:10" x14ac:dyDescent="0.35">
      <c r="A53" s="3"/>
      <c r="B53" s="3"/>
      <c r="C53" s="3"/>
      <c r="D53" s="3"/>
      <c r="E53" s="3"/>
      <c r="F53" s="3"/>
      <c r="G53" s="3"/>
      <c r="H53" s="3"/>
      <c r="I53" s="3"/>
      <c r="J53" s="3"/>
    </row>
    <row r="54" spans="1:10" x14ac:dyDescent="0.35">
      <c r="A54" s="3"/>
      <c r="B54" s="3"/>
      <c r="C54" s="3"/>
      <c r="D54" s="3"/>
      <c r="E54" s="3"/>
      <c r="F54" s="3"/>
      <c r="G54" s="3"/>
      <c r="H54" s="3"/>
      <c r="I54" s="3"/>
      <c r="J54" s="3"/>
    </row>
  </sheetData>
  <scenarios current="0">
    <scenario name="Abfallart" locked="1" count="22" user="Christina Ehlert" comment="Created by Christina Ehlert on 07/02/2017">
      <inputCells r="A3" val="Stahlbeton"/>
      <inputCells r="A4" val=""/>
      <inputCells r="A5" val=""/>
      <inputCells r="A6" val=""/>
      <inputCells r="A7" val=""/>
      <inputCells r="A8" val=""/>
      <inputCells r="A9" val=""/>
      <inputCells r="A10" val=""/>
      <inputCells r="A11" val=""/>
      <inputCells r="A12" val=""/>
      <inputCells r="A13" val=""/>
      <inputCells r="A14" val=""/>
      <inputCells r="A15" val=""/>
      <inputCells r="A16" val=""/>
      <inputCells r="A17" val=""/>
      <inputCells r="A18" val=""/>
      <inputCells r="A19" val=""/>
      <inputCells r="A20" val=""/>
      <inputCells r="A21" val=""/>
      <inputCells r="A22" val=""/>
      <inputCells r="A23" val=""/>
      <inputCells r="A24" val=""/>
    </scenario>
  </scenarios>
  <mergeCells count="1">
    <mergeCell ref="A1:J1"/>
  </mergeCells>
  <dataValidations count="3">
    <dataValidation type="list" allowBlank="1" showInputMessage="1" showErrorMessage="1" sqref="A3:A45">
      <formula1>Materialien</formula1>
    </dataValidation>
    <dataValidation type="list" allowBlank="1" showInputMessage="1" showErrorMessage="1" sqref="H3:H35">
      <formula1>JaNeinFrage</formula1>
    </dataValidation>
    <dataValidation type="list" allowBlank="1" showInputMessage="1" showErrorMessage="1" sqref="D3:D38">
      <formula1>Qualität</formula1>
    </dataValidation>
  </dataValidations>
  <pageMargins left="0.70866141732283472" right="0.70866141732283472" top="0.74803149606299213" bottom="0.74803149606299213" header="0.31496062992125984" footer="0.31496062992125984"/>
  <pageSetup paperSize="9" orientation="landscape" r:id="rId1"/>
  <headerFoot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80" zoomScaleSheetLayoutView="100" workbookViewId="0">
      <selection sqref="A1:E1"/>
    </sheetView>
  </sheetViews>
  <sheetFormatPr defaultColWidth="9.1796875" defaultRowHeight="14.5" x14ac:dyDescent="0.35"/>
  <cols>
    <col min="1" max="1" width="25.54296875" style="1" customWidth="1"/>
    <col min="2" max="2" width="8.26953125" style="1" customWidth="1"/>
    <col min="3" max="3" width="20.7265625" style="1" customWidth="1"/>
    <col min="4" max="4" width="47.54296875" style="1" customWidth="1"/>
    <col min="5" max="5" width="23.1796875" style="1" customWidth="1"/>
    <col min="6" max="6" width="10.453125" style="1" customWidth="1"/>
    <col min="7" max="16384" width="9.1796875" style="1"/>
  </cols>
  <sheetData>
    <row r="1" spans="1:6" s="16" customFormat="1" ht="68.25" customHeight="1" thickBot="1" x14ac:dyDescent="0.4">
      <c r="A1" s="99" t="s">
        <v>188</v>
      </c>
      <c r="B1" s="100"/>
      <c r="C1" s="100"/>
      <c r="D1" s="100"/>
      <c r="E1" s="101"/>
      <c r="F1" s="1"/>
    </row>
    <row r="2" spans="1:6" ht="78.75" customHeight="1" x14ac:dyDescent="0.35">
      <c r="A2" s="46" t="s">
        <v>146</v>
      </c>
      <c r="B2" s="47" t="s">
        <v>60</v>
      </c>
      <c r="C2" s="47" t="s">
        <v>59</v>
      </c>
      <c r="D2" s="48" t="s">
        <v>63</v>
      </c>
      <c r="E2" s="49" t="s">
        <v>158</v>
      </c>
    </row>
    <row r="3" spans="1:6" ht="347.25" customHeight="1" x14ac:dyDescent="0.35">
      <c r="A3" s="23" t="s">
        <v>107</v>
      </c>
      <c r="B3" s="20"/>
      <c r="C3" s="20"/>
      <c r="D3" s="20" t="s">
        <v>175</v>
      </c>
      <c r="E3" s="50"/>
    </row>
    <row r="4" spans="1:6" ht="118.9" customHeight="1" x14ac:dyDescent="0.35">
      <c r="A4" s="23" t="s">
        <v>61</v>
      </c>
      <c r="B4" s="20"/>
      <c r="C4" s="20"/>
      <c r="D4" s="20" t="s">
        <v>150</v>
      </c>
      <c r="E4" s="50"/>
    </row>
    <row r="5" spans="1:6" ht="153" customHeight="1" x14ac:dyDescent="0.35">
      <c r="A5" s="23" t="s">
        <v>147</v>
      </c>
      <c r="B5" s="20"/>
      <c r="C5" s="20"/>
      <c r="D5" s="20" t="s">
        <v>151</v>
      </c>
      <c r="E5" s="50"/>
    </row>
    <row r="6" spans="1:6" ht="126.75" customHeight="1" x14ac:dyDescent="0.35">
      <c r="A6" s="23" t="s">
        <v>112</v>
      </c>
      <c r="B6" s="20"/>
      <c r="C6" s="20"/>
      <c r="D6" s="20" t="s">
        <v>187</v>
      </c>
      <c r="E6" s="50"/>
    </row>
    <row r="7" spans="1:6" ht="177" customHeight="1" x14ac:dyDescent="0.35">
      <c r="A7" s="23" t="s">
        <v>156</v>
      </c>
      <c r="B7" s="20"/>
      <c r="C7" s="20"/>
      <c r="D7" s="20" t="s">
        <v>157</v>
      </c>
      <c r="E7" s="50"/>
    </row>
    <row r="8" spans="1:6" ht="69" customHeight="1" x14ac:dyDescent="0.35">
      <c r="A8" s="23" t="s">
        <v>113</v>
      </c>
      <c r="B8" s="20"/>
      <c r="C8" s="20"/>
      <c r="D8" s="20" t="s">
        <v>134</v>
      </c>
      <c r="E8" s="50"/>
    </row>
    <row r="9" spans="1:6" ht="300" customHeight="1" x14ac:dyDescent="0.35">
      <c r="A9" s="23" t="s">
        <v>155</v>
      </c>
      <c r="B9" s="20"/>
      <c r="C9" s="20"/>
      <c r="D9" s="20" t="s">
        <v>185</v>
      </c>
      <c r="E9" s="50"/>
    </row>
    <row r="10" spans="1:6" s="18" customFormat="1" ht="58" x14ac:dyDescent="0.35">
      <c r="A10" s="51" t="s">
        <v>131</v>
      </c>
      <c r="B10" s="21"/>
      <c r="C10" s="21"/>
      <c r="D10" s="21" t="s">
        <v>133</v>
      </c>
      <c r="E10" s="50"/>
    </row>
    <row r="11" spans="1:6" s="18" customFormat="1" ht="66" customHeight="1" x14ac:dyDescent="0.35">
      <c r="A11" s="51" t="s">
        <v>186</v>
      </c>
      <c r="B11" s="21"/>
      <c r="C11" s="21"/>
      <c r="D11" s="21" t="s">
        <v>152</v>
      </c>
      <c r="E11" s="52"/>
    </row>
    <row r="12" spans="1:6" ht="63" customHeight="1" x14ac:dyDescent="0.35">
      <c r="A12" s="51" t="s">
        <v>159</v>
      </c>
      <c r="B12" s="21"/>
      <c r="C12" s="21"/>
      <c r="D12" s="20" t="s">
        <v>132</v>
      </c>
      <c r="E12" s="52"/>
    </row>
    <row r="13" spans="1:6" ht="72.5" x14ac:dyDescent="0.35">
      <c r="A13" s="23" t="s">
        <v>121</v>
      </c>
      <c r="B13" s="21"/>
      <c r="C13" s="21"/>
      <c r="D13" s="20" t="s">
        <v>160</v>
      </c>
      <c r="E13" s="52"/>
    </row>
    <row r="14" spans="1:6" ht="29" x14ac:dyDescent="0.35">
      <c r="A14" s="23" t="s">
        <v>119</v>
      </c>
      <c r="B14" s="21"/>
      <c r="C14" s="21"/>
      <c r="D14" s="20" t="s">
        <v>137</v>
      </c>
      <c r="E14" s="52"/>
    </row>
    <row r="15" spans="1:6" ht="30" customHeight="1" x14ac:dyDescent="0.35">
      <c r="A15" s="23" t="s">
        <v>122</v>
      </c>
      <c r="B15" s="21"/>
      <c r="C15" s="21"/>
      <c r="D15" s="21" t="s">
        <v>144</v>
      </c>
      <c r="E15" s="50"/>
    </row>
    <row r="16" spans="1:6" ht="30" customHeight="1" x14ac:dyDescent="0.35">
      <c r="A16" s="23" t="s">
        <v>120</v>
      </c>
      <c r="B16" s="21"/>
      <c r="C16" s="21"/>
      <c r="D16" s="20"/>
      <c r="E16" s="50"/>
    </row>
    <row r="17" spans="1:5" ht="96" customHeight="1" x14ac:dyDescent="0.35">
      <c r="A17" s="23" t="s">
        <v>114</v>
      </c>
      <c r="B17" s="21"/>
      <c r="C17" s="21"/>
      <c r="D17" s="20" t="s">
        <v>135</v>
      </c>
      <c r="E17" s="50"/>
    </row>
    <row r="18" spans="1:5" ht="113.25" customHeight="1" x14ac:dyDescent="0.35">
      <c r="A18" s="23" t="s">
        <v>123</v>
      </c>
      <c r="B18" s="21"/>
      <c r="C18" s="21"/>
      <c r="D18" s="20" t="s">
        <v>136</v>
      </c>
      <c r="E18" s="50"/>
    </row>
    <row r="19" spans="1:5" ht="82.5" customHeight="1" x14ac:dyDescent="0.35">
      <c r="A19" s="23" t="s">
        <v>172</v>
      </c>
      <c r="B19" s="21"/>
      <c r="C19" s="21"/>
      <c r="D19" s="20" t="s">
        <v>174</v>
      </c>
      <c r="E19" s="50"/>
    </row>
    <row r="20" spans="1:5" ht="51" customHeight="1" thickBot="1" x14ac:dyDescent="0.4">
      <c r="A20" s="24" t="s">
        <v>171</v>
      </c>
      <c r="B20" s="53"/>
      <c r="C20" s="53"/>
      <c r="D20" s="54" t="s">
        <v>173</v>
      </c>
      <c r="E20" s="55"/>
    </row>
    <row r="21" spans="1:5" ht="33" customHeight="1" x14ac:dyDescent="0.35">
      <c r="A21" s="103" t="s">
        <v>148</v>
      </c>
      <c r="B21" s="103"/>
      <c r="C21" s="103"/>
      <c r="D21" s="103"/>
    </row>
    <row r="22" spans="1:5" ht="110.25" customHeight="1" x14ac:dyDescent="0.35">
      <c r="A22" s="102" t="s">
        <v>149</v>
      </c>
      <c r="B22" s="102"/>
      <c r="C22" s="102"/>
      <c r="D22" s="102"/>
    </row>
  </sheetData>
  <mergeCells count="3">
    <mergeCell ref="A22:D22"/>
    <mergeCell ref="A21:D21"/>
    <mergeCell ref="A1:E1"/>
  </mergeCells>
  <pageMargins left="0.70866141732283472" right="0.70866141732283472" top="0.74803149606299213" bottom="0.74803149606299213" header="0.31496062992125984" footer="0.31496062992125984"/>
  <pageSetup paperSize="9" scale="92" orientation="landscape" r:id="rId1"/>
  <headerFooter>
    <oddFooter>Page &amp;P</oddFooter>
  </headerFooter>
  <rowBreaks count="2" manualBreakCount="2">
    <brk id="6" max="4" man="1"/>
    <brk id="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selection activeCell="E3" sqref="E3"/>
    </sheetView>
  </sheetViews>
  <sheetFormatPr defaultRowHeight="14.5" x14ac:dyDescent="0.35"/>
  <cols>
    <col min="1" max="1" width="50.7265625" style="7" customWidth="1"/>
    <col min="2" max="3" width="11.453125"/>
    <col min="4" max="6" width="14.81640625" customWidth="1"/>
    <col min="7" max="7" width="13.26953125" customWidth="1"/>
  </cols>
  <sheetData>
    <row r="1" spans="1:7" ht="183" x14ac:dyDescent="0.35">
      <c r="A1" s="11" t="s">
        <v>43</v>
      </c>
      <c r="B1" s="5" t="s">
        <v>21</v>
      </c>
      <c r="C1" s="5" t="s">
        <v>22</v>
      </c>
      <c r="D1" s="6" t="s">
        <v>23</v>
      </c>
      <c r="E1" s="14" t="s">
        <v>100</v>
      </c>
      <c r="F1" s="14" t="s">
        <v>46</v>
      </c>
      <c r="G1" t="s">
        <v>47</v>
      </c>
    </row>
    <row r="2" spans="1:7" x14ac:dyDescent="0.35">
      <c r="B2" s="5"/>
      <c r="C2" s="5"/>
      <c r="D2" s="6"/>
      <c r="E2" s="14"/>
      <c r="F2" s="14"/>
    </row>
    <row r="3" spans="1:7" x14ac:dyDescent="0.35">
      <c r="A3" s="7" t="s">
        <v>68</v>
      </c>
      <c r="B3">
        <v>170101</v>
      </c>
      <c r="C3" t="s">
        <v>24</v>
      </c>
      <c r="D3" t="s">
        <v>36</v>
      </c>
      <c r="E3" t="s">
        <v>108</v>
      </c>
      <c r="F3" t="s">
        <v>101</v>
      </c>
      <c r="G3" t="s">
        <v>48</v>
      </c>
    </row>
    <row r="4" spans="1:7" x14ac:dyDescent="0.35">
      <c r="A4" s="7" t="s">
        <v>69</v>
      </c>
      <c r="B4">
        <v>170101</v>
      </c>
      <c r="C4" t="s">
        <v>24</v>
      </c>
      <c r="D4" t="s">
        <v>37</v>
      </c>
      <c r="E4" t="s">
        <v>108</v>
      </c>
      <c r="F4" t="s">
        <v>102</v>
      </c>
      <c r="G4" t="s">
        <v>49</v>
      </c>
    </row>
    <row r="5" spans="1:7" ht="29" x14ac:dyDescent="0.35">
      <c r="A5" s="8" t="s">
        <v>170</v>
      </c>
      <c r="B5">
        <v>170102</v>
      </c>
      <c r="C5" t="s">
        <v>24</v>
      </c>
      <c r="D5" t="s">
        <v>38</v>
      </c>
      <c r="E5" t="s">
        <v>108</v>
      </c>
      <c r="F5" t="s">
        <v>103</v>
      </c>
    </row>
    <row r="6" spans="1:7" x14ac:dyDescent="0.35">
      <c r="A6" s="7" t="s">
        <v>70</v>
      </c>
      <c r="B6">
        <v>170103</v>
      </c>
      <c r="C6" t="s">
        <v>24</v>
      </c>
      <c r="D6" t="s">
        <v>0</v>
      </c>
      <c r="E6" t="s">
        <v>108</v>
      </c>
    </row>
    <row r="7" spans="1:7" ht="43.5" x14ac:dyDescent="0.35">
      <c r="A7" s="8" t="s">
        <v>71</v>
      </c>
      <c r="B7" t="s">
        <v>51</v>
      </c>
      <c r="C7" t="s">
        <v>24</v>
      </c>
      <c r="D7" t="s">
        <v>39</v>
      </c>
      <c r="E7" t="s">
        <v>109</v>
      </c>
    </row>
    <row r="8" spans="1:7" ht="43.5" x14ac:dyDescent="0.35">
      <c r="A8" s="8" t="s">
        <v>72</v>
      </c>
      <c r="B8">
        <v>170107</v>
      </c>
      <c r="C8" t="s">
        <v>24</v>
      </c>
      <c r="D8" t="s">
        <v>40</v>
      </c>
      <c r="E8" t="s">
        <v>108</v>
      </c>
      <c r="F8" s="13" t="s">
        <v>129</v>
      </c>
    </row>
    <row r="9" spans="1:7" x14ac:dyDescent="0.35">
      <c r="A9" s="9" t="s">
        <v>73</v>
      </c>
      <c r="B9">
        <v>170201</v>
      </c>
      <c r="C9" t="s">
        <v>24</v>
      </c>
      <c r="D9" t="s">
        <v>41</v>
      </c>
      <c r="E9" t="s">
        <v>110</v>
      </c>
    </row>
    <row r="10" spans="1:7" x14ac:dyDescent="0.35">
      <c r="A10" s="9" t="s">
        <v>74</v>
      </c>
      <c r="B10">
        <v>170202</v>
      </c>
      <c r="C10" t="s">
        <v>24</v>
      </c>
      <c r="D10" t="s">
        <v>25</v>
      </c>
      <c r="E10" t="s">
        <v>108</v>
      </c>
    </row>
    <row r="11" spans="1:7" x14ac:dyDescent="0.35">
      <c r="A11" s="10" t="s">
        <v>167</v>
      </c>
      <c r="B11">
        <v>170203</v>
      </c>
      <c r="C11" t="s">
        <v>24</v>
      </c>
      <c r="D11" t="s">
        <v>42</v>
      </c>
      <c r="E11" t="s">
        <v>110</v>
      </c>
    </row>
    <row r="12" spans="1:7" ht="29" x14ac:dyDescent="0.35">
      <c r="A12" s="10" t="s">
        <v>75</v>
      </c>
      <c r="B12" t="s">
        <v>50</v>
      </c>
      <c r="C12" t="s">
        <v>26</v>
      </c>
      <c r="E12" t="s">
        <v>109</v>
      </c>
    </row>
    <row r="13" spans="1:7" x14ac:dyDescent="0.35">
      <c r="A13" s="10" t="s">
        <v>76</v>
      </c>
      <c r="B13" t="s">
        <v>52</v>
      </c>
      <c r="C13" t="s">
        <v>24</v>
      </c>
      <c r="E13" t="s">
        <v>109</v>
      </c>
    </row>
    <row r="14" spans="1:7" ht="29" x14ac:dyDescent="0.35">
      <c r="A14" s="8" t="s">
        <v>98</v>
      </c>
      <c r="B14">
        <v>170302</v>
      </c>
      <c r="C14" t="s">
        <v>24</v>
      </c>
      <c r="E14" t="s">
        <v>108</v>
      </c>
    </row>
    <row r="15" spans="1:7" x14ac:dyDescent="0.35">
      <c r="A15" s="8" t="s">
        <v>153</v>
      </c>
      <c r="B15" t="s">
        <v>53</v>
      </c>
      <c r="C15" t="s">
        <v>24</v>
      </c>
      <c r="E15" t="s">
        <v>109</v>
      </c>
    </row>
    <row r="16" spans="1:7" x14ac:dyDescent="0.35">
      <c r="A16" s="8" t="s">
        <v>77</v>
      </c>
      <c r="B16">
        <v>170401</v>
      </c>
      <c r="C16" t="s">
        <v>24</v>
      </c>
      <c r="E16" t="s">
        <v>110</v>
      </c>
    </row>
    <row r="17" spans="1:6" x14ac:dyDescent="0.35">
      <c r="A17" s="7" t="s">
        <v>78</v>
      </c>
      <c r="B17">
        <v>170402</v>
      </c>
      <c r="C17" t="s">
        <v>24</v>
      </c>
      <c r="E17" t="s">
        <v>110</v>
      </c>
    </row>
    <row r="18" spans="1:6" x14ac:dyDescent="0.35">
      <c r="A18" s="8" t="s">
        <v>79</v>
      </c>
      <c r="B18">
        <v>170403</v>
      </c>
      <c r="C18" t="s">
        <v>24</v>
      </c>
      <c r="E18" t="s">
        <v>110</v>
      </c>
    </row>
    <row r="19" spans="1:6" x14ac:dyDescent="0.35">
      <c r="A19" s="7" t="s">
        <v>80</v>
      </c>
      <c r="B19">
        <v>170404</v>
      </c>
      <c r="C19" t="s">
        <v>24</v>
      </c>
      <c r="E19" t="s">
        <v>110</v>
      </c>
    </row>
    <row r="20" spans="1:6" x14ac:dyDescent="0.35">
      <c r="A20" s="7" t="s">
        <v>81</v>
      </c>
      <c r="B20">
        <v>170405</v>
      </c>
      <c r="C20" t="s">
        <v>24</v>
      </c>
      <c r="E20" t="s">
        <v>110</v>
      </c>
    </row>
    <row r="21" spans="1:6" x14ac:dyDescent="0.35">
      <c r="A21" s="7" t="s">
        <v>82</v>
      </c>
      <c r="B21">
        <v>170406</v>
      </c>
      <c r="C21" t="s">
        <v>26</v>
      </c>
      <c r="E21" t="s">
        <v>110</v>
      </c>
    </row>
    <row r="22" spans="1:6" x14ac:dyDescent="0.35">
      <c r="A22" s="7" t="s">
        <v>83</v>
      </c>
      <c r="B22">
        <v>170407</v>
      </c>
      <c r="C22" t="s">
        <v>24</v>
      </c>
      <c r="E22" t="s">
        <v>110</v>
      </c>
      <c r="F22" t="s">
        <v>108</v>
      </c>
    </row>
    <row r="23" spans="1:6" ht="29" x14ac:dyDescent="0.35">
      <c r="A23" s="8" t="s">
        <v>84</v>
      </c>
      <c r="B23" t="s">
        <v>27</v>
      </c>
      <c r="C23" t="s">
        <v>26</v>
      </c>
      <c r="E23" t="s">
        <v>109</v>
      </c>
    </row>
    <row r="24" spans="1:6" ht="29" x14ac:dyDescent="0.35">
      <c r="A24" s="8" t="s">
        <v>85</v>
      </c>
      <c r="B24" t="s">
        <v>28</v>
      </c>
      <c r="C24" t="s">
        <v>26</v>
      </c>
      <c r="E24" t="s">
        <v>109</v>
      </c>
    </row>
    <row r="25" spans="1:6" ht="29" x14ac:dyDescent="0.35">
      <c r="A25" s="8" t="s">
        <v>86</v>
      </c>
      <c r="B25">
        <v>170411</v>
      </c>
      <c r="C25" t="s">
        <v>26</v>
      </c>
      <c r="E25" t="s">
        <v>110</v>
      </c>
    </row>
    <row r="26" spans="1:6" ht="29" x14ac:dyDescent="0.35">
      <c r="A26" s="8" t="s">
        <v>87</v>
      </c>
      <c r="B26" t="s">
        <v>29</v>
      </c>
      <c r="C26" t="s">
        <v>24</v>
      </c>
      <c r="E26" t="s">
        <v>109</v>
      </c>
    </row>
    <row r="27" spans="1:6" ht="51.75" customHeight="1" x14ac:dyDescent="0.35">
      <c r="A27" s="8" t="s">
        <v>88</v>
      </c>
      <c r="B27">
        <v>170504</v>
      </c>
      <c r="C27" t="s">
        <v>24</v>
      </c>
      <c r="E27" t="s">
        <v>108</v>
      </c>
    </row>
    <row r="28" spans="1:6" x14ac:dyDescent="0.35">
      <c r="A28" s="8" t="s">
        <v>89</v>
      </c>
      <c r="B28" t="s">
        <v>30</v>
      </c>
      <c r="C28" t="s">
        <v>26</v>
      </c>
      <c r="E28" t="s">
        <v>109</v>
      </c>
    </row>
    <row r="29" spans="1:6" ht="29" x14ac:dyDescent="0.35">
      <c r="A29" s="8" t="s">
        <v>90</v>
      </c>
      <c r="B29">
        <v>170506</v>
      </c>
      <c r="C29" t="s">
        <v>26</v>
      </c>
      <c r="E29" t="s">
        <v>108</v>
      </c>
    </row>
    <row r="30" spans="1:6" x14ac:dyDescent="0.35">
      <c r="A30" s="8" t="s">
        <v>111</v>
      </c>
      <c r="B30" t="s">
        <v>31</v>
      </c>
      <c r="C30" t="s">
        <v>26</v>
      </c>
      <c r="E30" t="s">
        <v>109</v>
      </c>
    </row>
    <row r="31" spans="1:6" ht="43.5" x14ac:dyDescent="0.35">
      <c r="A31" s="8" t="s">
        <v>142</v>
      </c>
      <c r="B31" t="s">
        <v>32</v>
      </c>
      <c r="C31" t="s">
        <v>26</v>
      </c>
      <c r="E31" t="s">
        <v>109</v>
      </c>
    </row>
    <row r="32" spans="1:6" ht="29" x14ac:dyDescent="0.35">
      <c r="A32" s="8" t="s">
        <v>91</v>
      </c>
      <c r="B32">
        <v>170604</v>
      </c>
      <c r="C32" t="s">
        <v>24</v>
      </c>
      <c r="E32" t="s">
        <v>110</v>
      </c>
    </row>
    <row r="33" spans="1:6" ht="29" x14ac:dyDescent="0.35">
      <c r="A33" s="8" t="s">
        <v>92</v>
      </c>
      <c r="B33" t="s">
        <v>33</v>
      </c>
      <c r="C33" t="s">
        <v>24</v>
      </c>
      <c r="E33" t="s">
        <v>109</v>
      </c>
    </row>
    <row r="34" spans="1:6" ht="43.5" x14ac:dyDescent="0.35">
      <c r="A34" s="8" t="s">
        <v>93</v>
      </c>
      <c r="B34" t="s">
        <v>34</v>
      </c>
      <c r="C34" t="s">
        <v>26</v>
      </c>
      <c r="E34" t="s">
        <v>109</v>
      </c>
    </row>
    <row r="35" spans="1:6" ht="43.5" x14ac:dyDescent="0.35">
      <c r="A35" s="8" t="s">
        <v>94</v>
      </c>
      <c r="B35">
        <v>170802</v>
      </c>
      <c r="C35" t="s">
        <v>24</v>
      </c>
      <c r="E35" t="s">
        <v>110</v>
      </c>
    </row>
    <row r="36" spans="1:6" ht="29" x14ac:dyDescent="0.35">
      <c r="A36" s="8" t="s">
        <v>95</v>
      </c>
      <c r="B36" t="s">
        <v>35</v>
      </c>
      <c r="C36" t="s">
        <v>26</v>
      </c>
      <c r="E36" t="s">
        <v>109</v>
      </c>
    </row>
    <row r="37" spans="1:6" ht="58" x14ac:dyDescent="0.35">
      <c r="A37" s="8" t="s">
        <v>96</v>
      </c>
      <c r="B37" t="s">
        <v>54</v>
      </c>
      <c r="C37" t="s">
        <v>26</v>
      </c>
      <c r="E37" t="s">
        <v>109</v>
      </c>
    </row>
    <row r="38" spans="1:6" ht="90" customHeight="1" x14ac:dyDescent="0.35">
      <c r="A38" s="8" t="s">
        <v>138</v>
      </c>
      <c r="B38" s="42" t="s">
        <v>55</v>
      </c>
      <c r="C38" s="42" t="s">
        <v>26</v>
      </c>
      <c r="D38" s="104"/>
      <c r="E38" s="41" t="s">
        <v>109</v>
      </c>
      <c r="F38" s="41"/>
    </row>
    <row r="39" spans="1:6" ht="43.5" x14ac:dyDescent="0.35">
      <c r="A39" s="8" t="s">
        <v>154</v>
      </c>
      <c r="B39" s="42">
        <v>170904</v>
      </c>
      <c r="C39" s="42" t="s">
        <v>24</v>
      </c>
      <c r="D39" s="104"/>
      <c r="E39" s="41" t="s">
        <v>110</v>
      </c>
      <c r="F39" s="41"/>
    </row>
    <row r="40" spans="1:6" ht="29" x14ac:dyDescent="0.35">
      <c r="A40" s="8" t="s">
        <v>97</v>
      </c>
      <c r="B40" t="s">
        <v>65</v>
      </c>
      <c r="C40" t="s">
        <v>26</v>
      </c>
      <c r="E40" t="s">
        <v>109</v>
      </c>
    </row>
    <row r="41" spans="1:6" x14ac:dyDescent="0.35">
      <c r="A41" s="8" t="s">
        <v>99</v>
      </c>
      <c r="B41" t="s">
        <v>44</v>
      </c>
      <c r="C41" t="s">
        <v>26</v>
      </c>
      <c r="E41" t="s">
        <v>110</v>
      </c>
    </row>
    <row r="42" spans="1:6" ht="43.5" x14ac:dyDescent="0.35">
      <c r="A42" s="8" t="s">
        <v>125</v>
      </c>
      <c r="B42" s="17" t="s">
        <v>127</v>
      </c>
      <c r="E42" t="s">
        <v>109</v>
      </c>
    </row>
    <row r="43" spans="1:6" ht="43.5" x14ac:dyDescent="0.35">
      <c r="A43" s="8" t="s">
        <v>126</v>
      </c>
      <c r="B43" s="17" t="s">
        <v>128</v>
      </c>
      <c r="E43" t="s">
        <v>110</v>
      </c>
    </row>
  </sheetData>
  <autoFilter ref="A1:G56"/>
  <mergeCells count="1">
    <mergeCell ref="D38:D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vt:lpstr>
      <vt:lpstr>1. Gebäudebeschreibung</vt:lpstr>
      <vt:lpstr>2. Materialinventar</vt:lpstr>
      <vt:lpstr>3. Checkliste zu Schadstoffen</vt:lpstr>
      <vt:lpstr>INTERN_Bspe für Material</vt:lpstr>
      <vt:lpstr>Abfallschlüssel</vt:lpstr>
      <vt:lpstr>JaNeinFrage</vt:lpstr>
      <vt:lpstr>Materialien</vt:lpstr>
      <vt:lpstr>'2. Materialinventar'!Print_Area</vt:lpstr>
      <vt:lpstr>Intro!Print_Area</vt:lpstr>
      <vt:lpstr>Qualität</vt:lpstr>
    </vt:vector>
  </TitlesOfParts>
  <Company>LIST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Ehlert</dc:creator>
  <cp:lastModifiedBy>tt</cp:lastModifiedBy>
  <cp:lastPrinted>2017-11-03T10:20:23Z</cp:lastPrinted>
  <dcterms:created xsi:type="dcterms:W3CDTF">2016-11-04T12:45:47Z</dcterms:created>
  <dcterms:modified xsi:type="dcterms:W3CDTF">2018-01-22T10:35:53Z</dcterms:modified>
</cp:coreProperties>
</file>