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K:\USC\01-AEVonly\DECHET\Communes\Matrix\FinalDocs\2024\FINALMATRIX\"/>
    </mc:Choice>
  </mc:AlternateContent>
  <xr:revisionPtr revIDLastSave="0" documentId="13_ncr:1_{B7B6D21C-F381-4C10-9A21-126CF054C440}" xr6:coauthVersionLast="47" xr6:coauthVersionMax="47" xr10:uidLastSave="{00000000-0000-0000-0000-000000000000}"/>
  <bookViews>
    <workbookView xWindow="28680" yWindow="-120" windowWidth="29040" windowHeight="15840" activeTab="1" xr2:uid="{00000000-000D-0000-FFFF-FFFF00000000}"/>
  </bookViews>
  <sheets>
    <sheet name="Bewertungsmatrix Allg. (I)" sheetId="26" r:id="rId1"/>
    <sheet name="Bew.-Matrix-Verwertung (II)" sheetId="13" r:id="rId2"/>
    <sheet name="Bew.-Matrix-Beseitigung (III)" sheetId="15" r:id="rId3"/>
    <sheet name="Bew.-Matrix-Lenkung (IV)" sheetId="16" r:id="rId4"/>
    <sheet name="Auswertungsgrundlage" sheetId="18" state="hidden" r:id="rId5"/>
  </sheets>
  <definedNames>
    <definedName name="_xlnm._FilterDatabase" localSheetId="0" hidden="1">'Bewertungsmatrix Allg. (I)'!$A$6:$H$77</definedName>
    <definedName name="_ftn1" localSheetId="4">#REF!</definedName>
    <definedName name="_ftn2" localSheetId="4">#REF!</definedName>
    <definedName name="_ftnref1" localSheetId="4">#REF!</definedName>
    <definedName name="_ftnref2" localSheetId="4">#REF!</definedName>
    <definedName name="_Toc122001929" localSheetId="4">#REF!</definedName>
    <definedName name="_Toc122001930" localSheetId="4">#REF!</definedName>
    <definedName name="_xlnm.Print_Area" localSheetId="2">'Bew.-Matrix-Beseitigung (III)'!$A$1:$I$30</definedName>
    <definedName name="_xlnm.Print_Area" localSheetId="3">'Bew.-Matrix-Lenkung (IV)'!$A$1:$H$36</definedName>
    <definedName name="_xlnm.Print_Area" localSheetId="1">'Bew.-Matrix-Verwertung (II)'!$A$1:$J$107</definedName>
    <definedName name="_xlnm.Print_Area" localSheetId="0">'Bewertungsmatrix Allg. (I)'!$A$1:$H$95</definedName>
    <definedName name="_xlnm.Print_Titles" localSheetId="2">'Bew.-Matrix-Beseitigung (III)'!$3:$5</definedName>
    <definedName name="_xlnm.Print_Titles" localSheetId="3">'Bew.-Matrix-Lenkung (IV)'!$3:$5</definedName>
    <definedName name="_xlnm.Print_Titles" localSheetId="1">'Bew.-Matrix-Verwertung (II)'!$3:$5</definedName>
    <definedName name="_xlnm.Print_Titles" localSheetId="0">'Bewertungsmatrix Allg. (I)'!$3:$5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 i="1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Nico</author>
    <author>schlichtenhorst</author>
  </authors>
  <commentList>
    <comment ref="H4" authorId="0" shapeId="0" xr:uid="{00000000-0006-0000-0000-000001000000}">
      <text>
        <r>
          <rPr>
            <sz val="9"/>
            <color indexed="81"/>
            <rFont val="Segoe UI"/>
            <family val="2"/>
          </rPr>
          <t>Bitte hier in die weißen Kästechen der Spalte die Nachweise auflisten, die pro Maßnahme vorgelegt werden konnten. Bei grösseren Dokumenten evtl. die Seitenzahl, Artikel oder Paragraph angeben.</t>
        </r>
      </text>
    </comment>
    <comment ref="E5" authorId="1" shapeId="0" xr:uid="{00000000-0006-0000-0000-000002000000}">
      <text>
        <r>
          <rPr>
            <sz val="9"/>
            <color indexed="81"/>
            <rFont val="Segoe UI"/>
            <family val="2"/>
          </rPr>
          <t>Bitte hier 1 eintragen wenn Nachweis bereitgelegt wurde und 0 (=nicht erfüllt) belassen, wenn Nachweis noch nicht vorliegt.</t>
        </r>
      </text>
    </comment>
    <comment ref="B20" authorId="1" shapeId="0" xr:uid="{00000000-0006-0000-0000-000003000000}">
      <text>
        <r>
          <rPr>
            <b/>
            <sz val="9"/>
            <color indexed="81"/>
            <rFont val="Segoe UI"/>
            <family val="2"/>
          </rPr>
          <t>weitere Maßnahmen zum Ressporcencenter folgen unter "Bring-Sammlung"
Tabellenblatt AW-Matrix 02.2</t>
        </r>
        <r>
          <rPr>
            <sz val="9"/>
            <color indexed="81"/>
            <rFont val="Segoe UI"/>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Nico</author>
    <author>schlichtenhorst</author>
  </authors>
  <commentList>
    <comment ref="J4" authorId="0" shapeId="0" xr:uid="{00000000-0006-0000-0100-000001000000}">
      <text>
        <r>
          <rPr>
            <sz val="9"/>
            <color indexed="81"/>
            <rFont val="Segoe UI"/>
            <family val="2"/>
          </rPr>
          <t>Bitte hier in die weißen Kästechen der Spalte die Nachweise auflisten, die pro Maßnahme vorgelegt werden konnten. 
Bei grösseren Dokumenten evtl. die Seitenzahl, Artikel oder Paragraph angeben.</t>
        </r>
      </text>
    </comment>
    <comment ref="G5" authorId="1" shapeId="0" xr:uid="{00000000-0006-0000-0100-000002000000}">
      <text>
        <r>
          <rPr>
            <sz val="9"/>
            <color indexed="81"/>
            <rFont val="Segoe UI"/>
            <family val="2"/>
          </rPr>
          <t>Bitte hier 1 eintragen wenn Nachweis bereitgelegt wurde und 0 (=nicht erfüllt) belassen, wenn Nachweis noch nicht vorliegt.</t>
        </r>
      </text>
    </comment>
    <comment ref="C18" authorId="1" shapeId="0" xr:uid="{00000000-0006-0000-0100-000003000000}">
      <text>
        <r>
          <rPr>
            <sz val="9"/>
            <color indexed="81"/>
            <rFont val="Segoe UI"/>
            <family val="2"/>
          </rPr>
          <t xml:space="preserve">lose Sammlung = als Bündel, in nicht genormten Behältern oder Säcken, oder ganz lose auf offener Straße. </t>
        </r>
      </text>
    </comment>
    <comment ref="C30" authorId="1" shapeId="0" xr:uid="{00000000-0006-0000-0100-000004000000}">
      <text>
        <r>
          <rPr>
            <sz val="9"/>
            <color indexed="81"/>
            <rFont val="Segoe UI"/>
            <family val="2"/>
          </rPr>
          <t xml:space="preserve">Sammlung auf Abruf= eine Entsorgung von bestimmten bereitgestellten Abfall-Fraktionen auf Bestellung des Verursachers per Anmeldung (Anruf / E-Mail) (meist kostenpflichtig) </t>
        </r>
      </text>
    </comment>
    <comment ref="B37" authorId="1" shapeId="0" xr:uid="{00000000-0006-0000-0100-000005000000}">
      <text>
        <r>
          <rPr>
            <b/>
            <sz val="9"/>
            <color indexed="81"/>
            <rFont val="Segoe UI"/>
            <family val="2"/>
          </rPr>
          <t xml:space="preserve">
=große, sperrige Plastikabfälle, 
die nicht in Valorlux-Säcken gehören und / oder keine Verpackungsabfälle sind.
</t>
        </r>
        <r>
          <rPr>
            <sz val="9"/>
            <color indexed="81"/>
            <rFont val="Segoe UI"/>
            <family val="2"/>
          </rPr>
          <t xml:space="preserve">
</t>
        </r>
      </text>
    </comment>
    <comment ref="D47" authorId="1" shapeId="0" xr:uid="{00000000-0006-0000-0100-000006000000}">
      <text>
        <r>
          <rPr>
            <sz val="9"/>
            <color indexed="81"/>
            <rFont val="Segoe UI"/>
            <family val="2"/>
          </rPr>
          <t>„bewacht“: Ressourcencenter oder kommunale, nicht frei zugängliche Sammelstelle</t>
        </r>
      </text>
    </comment>
    <comment ref="C55" authorId="1" shapeId="0" xr:uid="{00000000-0006-0000-0100-000007000000}">
      <text>
        <r>
          <rPr>
            <b/>
            <sz val="9"/>
            <color indexed="81"/>
            <rFont val="Segoe UI"/>
            <family val="2"/>
          </rPr>
          <t xml:space="preserve">Große Plastiktüten (1000L) mit Halterung zur Sammlung von Verpackungen  auf dem Ressourcencenter </t>
        </r>
        <r>
          <rPr>
            <sz val="9"/>
            <color indexed="81"/>
            <rFont val="Segoe UI"/>
            <family val="2"/>
          </rPr>
          <t xml:space="preserve">
</t>
        </r>
      </text>
    </comment>
    <comment ref="C64" authorId="1" shapeId="0" xr:uid="{00000000-0006-0000-0100-000008000000}">
      <text>
        <r>
          <rPr>
            <sz val="9"/>
            <color indexed="81"/>
            <rFont val="Segoe UI"/>
            <family val="2"/>
          </rPr>
          <t xml:space="preserve">Große Plastiktüten (1000L) mit Halterung zur Sammlung von Verpackungen  auf dem Ressourcencenter </t>
        </r>
        <r>
          <rPr>
            <b/>
            <sz val="9"/>
            <color indexed="81"/>
            <rFont val="Segoe UI"/>
            <family val="2"/>
          </rPr>
          <t xml:space="preserve">
</t>
        </r>
        <r>
          <rPr>
            <sz val="9"/>
            <color indexed="81"/>
            <rFont val="Segoe UI"/>
            <family val="2"/>
          </rPr>
          <t xml:space="preserve">
</t>
        </r>
      </text>
    </comment>
    <comment ref="D79" authorId="1" shapeId="0" xr:uid="{00000000-0006-0000-0100-000009000000}">
      <text>
        <r>
          <rPr>
            <sz val="9"/>
            <color indexed="81"/>
            <rFont val="Segoe UI"/>
            <family val="2"/>
          </rPr>
          <t xml:space="preserve">Personnel besetzter Info-Point mit digitaler als auch analoger Aushänge "schwarzes Brett"
</t>
        </r>
      </text>
    </comment>
    <comment ref="D80" authorId="1" shapeId="0" xr:uid="{00000000-0006-0000-0100-00000A000000}">
      <text>
        <r>
          <rPr>
            <sz val="9"/>
            <color indexed="81"/>
            <rFont val="Segoe UI"/>
            <family val="2"/>
          </rPr>
          <t xml:space="preserve">Info-Point mit digitaler als auch analoger Aushänge "schwarzes Brett"
</t>
        </r>
      </text>
    </comment>
    <comment ref="D81" authorId="1" shapeId="0" xr:uid="{00000000-0006-0000-0100-00000B000000}">
      <text>
        <r>
          <rPr>
            <sz val="9"/>
            <color indexed="81"/>
            <rFont val="Segoe UI"/>
            <family val="2"/>
          </rPr>
          <t xml:space="preserve">Info-Point : Informationen am "schwarzen Brett" o.ä.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Nico</author>
    <author>schlichtenhorst</author>
  </authors>
  <commentList>
    <comment ref="I4" authorId="0" shapeId="0" xr:uid="{00000000-0006-0000-0200-000001000000}">
      <text>
        <r>
          <rPr>
            <sz val="9"/>
            <color indexed="81"/>
            <rFont val="Segoe UI"/>
            <family val="2"/>
          </rPr>
          <t>Bitte hier in die weißen Kästechen der Spalte die Nachweise auflisten, die pro Maßnahme vorgelegt werden konnten. 
Bei grösseren Dokumenten evtl. die Seitenzahl, Artikel oder Paragraph angeben.</t>
        </r>
      </text>
    </comment>
    <comment ref="F5" authorId="1" shapeId="0" xr:uid="{00000000-0006-0000-0200-000002000000}">
      <text>
        <r>
          <rPr>
            <sz val="9"/>
            <color indexed="81"/>
            <rFont val="Segoe UI"/>
            <family val="2"/>
          </rPr>
          <t>Bitte hier 1 eintragen wenn Nachweis bereitgelegt wurde und 0 (=nicht erfüllt) belassen, wenn Nachweis noch nicht vorliegt.</t>
        </r>
      </text>
    </comment>
    <comment ref="B7" authorId="1" shapeId="0" xr:uid="{00000000-0006-0000-0200-000003000000}">
      <text>
        <r>
          <rPr>
            <sz val="9"/>
            <color indexed="81"/>
            <rFont val="Segoe UI"/>
            <family val="2"/>
          </rPr>
          <t xml:space="preserve">
Art. 17 (3) Gebührenteilung auf die verschiedenen Abfallbesitzer bei gemeinsamer Benutzung von Sammelgefäßen für gemischte Siedlungsabfälle aus Haushalten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Nico</author>
    <author>schlichtenhorst</author>
  </authors>
  <commentList>
    <comment ref="H4" authorId="0" shapeId="0" xr:uid="{00000000-0006-0000-0300-000001000000}">
      <text>
        <r>
          <rPr>
            <sz val="9"/>
            <color indexed="81"/>
            <rFont val="Segoe UI"/>
            <family val="2"/>
          </rPr>
          <t>Bitte hier in die weißen Kästechen der Spalte die Nachweise auflisten, die pro Maßnahme vorgelegt werden konnten. Bei grösseren Dokumenten evtl. die Seitenzahl, Artikel oder Paragraph angeben.</t>
        </r>
      </text>
    </comment>
    <comment ref="E5" authorId="1" shapeId="0" xr:uid="{00000000-0006-0000-0300-000002000000}">
      <text>
        <r>
          <rPr>
            <sz val="9"/>
            <color indexed="81"/>
            <rFont val="Segoe UI"/>
            <family val="2"/>
          </rPr>
          <t>Bitte hier 1 eintragen wenn Nachweis bereitgelegt wurde und 0 (=nicht erfüllt) belassen, wenn Nachweis noch nicht vorliegt.</t>
        </r>
      </text>
    </comment>
    <comment ref="B8" authorId="1" shapeId="0" xr:uid="{00000000-0006-0000-0300-000003000000}">
      <text>
        <r>
          <rPr>
            <sz val="9"/>
            <color indexed="81"/>
            <rFont val="Segoe UI"/>
            <family val="2"/>
          </rPr>
          <t xml:space="preserve">
Art. 17 "(1) Unbeschadet der Bestimmungen von Artikel 19 und gemäß dem Verursacherprinzip werden die Kosten der Abfallbewirtschaftung vom ursprünglichen Abfallerzeuger oder vom derzeitigen oder früheren Besitzer des Abfalls getragen."
Art. 17 (3) Die kommunalen Gebühren für die Abfallbewirtschaftung(unabhängig von den angewandten Sammelmodalitäten) müssen alle Kosten decken, … 
ab dem 1. Januar 2024, müssen die Gebühren, die den einzelnen Haushalten ….auferlegt werden,...</t>
        </r>
      </text>
    </comment>
    <comment ref="D8" authorId="1" shapeId="0" xr:uid="{00000000-0006-0000-0300-000004000000}">
      <text>
        <r>
          <rPr>
            <sz val="9"/>
            <color indexed="81"/>
            <rFont val="Segoe UI"/>
            <family val="2"/>
          </rPr>
          <t xml:space="preserve">
Art. 17 "(1) Unbeschadet der Bestimmungen von Artikel 19 und gemäß dem Verursacherprinzip werden die Kosten der Abfallbewirtschaftung vom ursprünglichen Abfallerzeuger oder vom derzeitigen oder früheren Besitzer des Abfalls getragen."
Art. 17 (3) Die kommunalen Gebühren für die Abfallbewirtschaftung(unabhängig von den angewandten Sammelmodalitäten) müssen alle Kosten decken, … 
ab dem 1. Januar 2024, müssen die Gebühren, die den einzelnen Haushalten ….auferlegt werden,...</t>
        </r>
      </text>
    </comment>
    <comment ref="B9" authorId="1" shapeId="0" xr:uid="{00000000-0006-0000-0300-000005000000}">
      <text>
        <r>
          <rPr>
            <sz val="9"/>
            <color indexed="81"/>
            <rFont val="Segoe UI"/>
            <family val="2"/>
          </rPr>
          <t xml:space="preserve">
Art. 17
 (3) Die kommunalen Gebühren für die Abfallbewirtschaftung müssen alle Kosten decken, die den jeweiligen Gemeinden im Zusammenhang mit der Abfallbewirtschaftung entstehen.</t>
        </r>
      </text>
    </comment>
    <comment ref="D9" authorId="1" shapeId="0" xr:uid="{00000000-0006-0000-0300-000006000000}">
      <text>
        <r>
          <rPr>
            <sz val="9"/>
            <color indexed="81"/>
            <rFont val="Segoe UI"/>
            <family val="2"/>
          </rPr>
          <t xml:space="preserve">
Art. 17
 (3) Die kommunalen Gebühren für die Abfallbewirtschaftung müssen alle Kosten decken, die den jeweiligen Gemeinden im Zusammenhang mit der Abfallbewirtschaftung entstehen.</t>
        </r>
      </text>
    </comment>
    <comment ref="B15" authorId="1" shapeId="0" xr:uid="{00000000-0006-0000-0300-000007000000}">
      <text>
        <r>
          <rPr>
            <sz val="9"/>
            <color indexed="81"/>
            <rFont val="Segoe UI"/>
            <family val="2"/>
          </rPr>
          <t>Steuerliche Anreize für anti-gaspi Maßnahmen
Steuerlichen Maßnahmen o.ä. zur Förderung der Verwendung von nachhaltigen Produkten;
Unterstützung von Forschung und Innovation 
Sensibilisierungs-Kampagnen der Bevölkerung, unter Einbeziehung Schulen und und berufliche Bildung ;
Synergien schaffen durch (digitale) Koordinierungssysteme in der Abfallbewirtschaftung;
Förderung von Kooperationen</t>
        </r>
      </text>
    </comment>
  </commentList>
</comments>
</file>

<file path=xl/sharedStrings.xml><?xml version="1.0" encoding="utf-8"?>
<sst xmlns="http://schemas.openxmlformats.org/spreadsheetml/2006/main" count="815" uniqueCount="508">
  <si>
    <t>1.1</t>
  </si>
  <si>
    <t>1.2</t>
  </si>
  <si>
    <t>1.3</t>
  </si>
  <si>
    <t>2.1</t>
  </si>
  <si>
    <t>3.1</t>
  </si>
  <si>
    <t>4.1</t>
  </si>
  <si>
    <t>5.1.1</t>
  </si>
  <si>
    <t>5.2.1</t>
  </si>
  <si>
    <t>5.1</t>
  </si>
  <si>
    <t>5.2</t>
  </si>
  <si>
    <t>5.3</t>
  </si>
  <si>
    <t>5.3.1</t>
  </si>
  <si>
    <t>6.1</t>
  </si>
  <si>
    <t>7.1</t>
  </si>
  <si>
    <t>8.2</t>
  </si>
  <si>
    <t>9.1</t>
  </si>
  <si>
    <t>10.1</t>
  </si>
  <si>
    <t>10.1.1</t>
  </si>
  <si>
    <t>10.1.2</t>
  </si>
  <si>
    <t>10.1.3</t>
  </si>
  <si>
    <t>10.1.4</t>
  </si>
  <si>
    <t>und gemäß des Maßnahmenkatalogs vom Klimapakt (KP) 2.0</t>
  </si>
  <si>
    <t>(Berücksichtigung der Maßnahmen auf kommunaler Ebene sowie auf Syndikatsebene)</t>
  </si>
  <si>
    <t>Nr.</t>
  </si>
  <si>
    <t xml:space="preserve">Informationen und Beratung der Bürger </t>
  </si>
  <si>
    <t>K.O.</t>
  </si>
  <si>
    <t>1.1.1</t>
  </si>
  <si>
    <t>1.1.2</t>
  </si>
  <si>
    <t>1.1.3</t>
  </si>
  <si>
    <t>1.2.1</t>
  </si>
  <si>
    <t>1.3.1</t>
  </si>
  <si>
    <t>2.1.1</t>
  </si>
  <si>
    <t>2.1.2</t>
  </si>
  <si>
    <t>2.1.3</t>
  </si>
  <si>
    <t>2.1.4</t>
  </si>
  <si>
    <t>3.1.1</t>
  </si>
  <si>
    <t>4.1.1</t>
  </si>
  <si>
    <t>4.1.2</t>
  </si>
  <si>
    <t>Vermeidung von Abfall auf Veranstaltungen innerhalb der Gemeinde(n)</t>
  </si>
  <si>
    <t>3.2</t>
  </si>
  <si>
    <t>3.3</t>
  </si>
  <si>
    <t>3.2.1</t>
  </si>
  <si>
    <t>3.2.2</t>
  </si>
  <si>
    <t>6</t>
  </si>
  <si>
    <t>Sensibilisierungsmaßnahmen für Anti-Littering</t>
  </si>
  <si>
    <t>7</t>
  </si>
  <si>
    <t>6.1.1</t>
  </si>
  <si>
    <t>7.1.1</t>
  </si>
  <si>
    <t>7.1.2</t>
  </si>
  <si>
    <t>7.1.3</t>
  </si>
  <si>
    <t>7.1.4</t>
  </si>
  <si>
    <t>Beschluss, Rechnungen</t>
  </si>
  <si>
    <t>8.1.1</t>
  </si>
  <si>
    <t>8.1.2</t>
  </si>
  <si>
    <t>8.2.1</t>
  </si>
  <si>
    <t>8.2.2</t>
  </si>
  <si>
    <t>AGm* Art.12 (3), 
KP 2.0: Punkt 3.5.1, 2.</t>
  </si>
  <si>
    <t xml:space="preserve">Beschluss, Regelwerk, Bestellungen, Ausschreibungen, technische Spezifikationen und Gütezeichen, Prüfberichte, Zertifizierungen </t>
  </si>
  <si>
    <t>3.3.3</t>
  </si>
  <si>
    <t>AGm* Art. 26,  KP 2.0, Punkt 1.1.4,  2,  3.5.1,  4  und 6.5.1</t>
  </si>
  <si>
    <t>AGm* Art. 26 (5), KP 2.0, Punkt 1.1.4, 2,2b und 3.5.1, 2.</t>
  </si>
  <si>
    <t>AGm* Art. 11 u. 20 (4), 
KP 2.0: Punkt 3.5.1, 2 und 6.5.1, 2.</t>
  </si>
  <si>
    <t>*</t>
  </si>
  <si>
    <t>Differenzierung</t>
  </si>
  <si>
    <t>System</t>
  </si>
  <si>
    <t>Behälter</t>
  </si>
  <si>
    <r>
      <t>³</t>
    </r>
    <r>
      <rPr>
        <sz val="10"/>
        <color rgb="FF000000"/>
        <rFont val="Times New Roman"/>
        <family val="1"/>
      </rPr>
      <t>52</t>
    </r>
  </si>
  <si>
    <r>
      <t>³</t>
    </r>
    <r>
      <rPr>
        <sz val="10"/>
        <color rgb="FF000000"/>
        <rFont val="Times New Roman"/>
        <family val="1"/>
      </rPr>
      <t>26</t>
    </r>
  </si>
  <si>
    <t>&gt;12</t>
  </si>
  <si>
    <r>
      <t>£</t>
    </r>
    <r>
      <rPr>
        <sz val="10"/>
        <color rgb="FF000000"/>
        <rFont val="Times New Roman"/>
        <family val="1"/>
      </rPr>
      <t>12</t>
    </r>
  </si>
  <si>
    <t>lose</t>
  </si>
  <si>
    <t>Säcke</t>
  </si>
  <si>
    <t xml:space="preserve">auf Abruf </t>
  </si>
  <si>
    <r>
      <t>³</t>
    </r>
    <r>
      <rPr>
        <sz val="10"/>
        <color rgb="FF000000"/>
        <rFont val="Times New Roman"/>
        <family val="1"/>
      </rPr>
      <t>2</t>
    </r>
  </si>
  <si>
    <r>
      <t>³</t>
    </r>
    <r>
      <rPr>
        <sz val="10"/>
        <color rgb="FF000000"/>
        <rFont val="Times New Roman"/>
        <family val="1"/>
      </rPr>
      <t>4</t>
    </r>
  </si>
  <si>
    <t>2.2</t>
  </si>
  <si>
    <t>2.2.1</t>
  </si>
  <si>
    <t>5 bis 6</t>
  </si>
  <si>
    <t xml:space="preserve">3 bis 4 </t>
  </si>
  <si>
    <t xml:space="preserve">1 bis 2 </t>
  </si>
  <si>
    <t>2.2.2</t>
  </si>
  <si>
    <t>2.2.4</t>
  </si>
  <si>
    <t>Restabfallabfuhr</t>
  </si>
  <si>
    <t>³26</t>
  </si>
  <si>
    <t>3.1.2</t>
  </si>
  <si>
    <t>³52</t>
  </si>
  <si>
    <t>3.1.3</t>
  </si>
  <si>
    <t>Loi du 21 mars 2012 relative à la gestion des déchets, et modifiant</t>
  </si>
  <si>
    <t>1. la loi du 31 mai 1999 portant institution d’un fonds pour la protection de l’environnement;</t>
  </si>
  <si>
    <t>2. la loi du 25 mars 2005 relative au fonctionnement et au financement de l’action SuperDrecksKëscht;</t>
  </si>
  <si>
    <t>3. la loi du 19 décembre 2008 a) relative aux piles et accumulateurs ainsi qu’aux déchets de piles et d’accumulateurs</t>
  </si>
  <si>
    <t>b) modifiant la loi modifiée du 17 juin 1994 relative à la prévention et à la gestion des déchets;</t>
  </si>
  <si>
    <t>modifiée par:</t>
  </si>
  <si>
    <t>Loi du 3 décembre 2014 (Mém. A - 225 du 10 décembre 2014, p. 4290; doc. parl. 6663)</t>
  </si>
  <si>
    <t>Règlement grand-ducal du 24 mars 2015 (Mém. A - 60 du 31 mars 2015, p. 1266)</t>
  </si>
  <si>
    <t>Règlement grand-ducal du 24 novembre 2015 (Mém. A - 227 du 7 décembre 2015, p. 4854; dir. 2015/1127/UE)</t>
  </si>
  <si>
    <t>Loi du 18 décembre 2015 (Mém. A - 256 du 28 décembre 2015, p. 6210; doc. parl. 6771)</t>
  </si>
  <si>
    <t>Loi du 9 juin 2022 (Mém. A - 267 du 10 juin 2022; doc. parl. 7659; dir. (UE) 2018/851).</t>
  </si>
  <si>
    <t>Texte coordonné au 10 juin 2022</t>
  </si>
  <si>
    <t>4. la loi du 24 mai 2011 relative aux services dans le marché intérieur, (Mém. A - 60 du 28 mars 2012, p. 670; doc. parl. 6288; dir. 2008/98/CE)</t>
  </si>
  <si>
    <t>&gt; 50 ≤ 75 %</t>
  </si>
  <si>
    <t>&gt; 25 ≤ 50 %</t>
  </si>
  <si>
    <t>0 ≤ 25 %</t>
  </si>
  <si>
    <t>&gt; 75 ≤ 100 %</t>
  </si>
  <si>
    <t>Loi du 9 juin 2022 modifiant la loi modifiée du 19 décembre 2008
a) relative aux piles et accumulateurs ainsi qu’aux déchets de piles et d’accumulateurs
b) modifiant la loi modifiée du 17 juin 1994 relative à la prévention et à la gestion des déchets.</t>
  </si>
  <si>
    <t>Tage geöffnet pro Woche</t>
  </si>
  <si>
    <t>Abfuhrfrequenz 
[1/a]</t>
  </si>
  <si>
    <t>s. AGm* 13 (5)</t>
  </si>
  <si>
    <t>**</t>
  </si>
  <si>
    <t>***</t>
  </si>
  <si>
    <t>Loi du 9 juin 2022 modifiant la loi du 21 mars 2017 relative aux emballages et aux déchets
d’emballages.</t>
  </si>
  <si>
    <t>****</t>
  </si>
  <si>
    <t>*****</t>
  </si>
  <si>
    <t>Loi du 9 juin 2022 relative à la réduction de l’incidence de certains produits en plastique sur l’environnement.</t>
  </si>
  <si>
    <t>Loi du 9 juin 2022 relative aux déchets d’équipements électriques et électroniques</t>
  </si>
  <si>
    <t>AGm* Art. 14 u. 20 (4),  KP 2.0: Punkt 1.1.4 2b und 3.5.1, 2.</t>
  </si>
  <si>
    <t>Kosten</t>
  </si>
  <si>
    <t>3</t>
  </si>
  <si>
    <t>2</t>
  </si>
  <si>
    <t>AGm* Art. 20 (6)  
KP 2.0: Punkt 1.1.4, 2.</t>
  </si>
  <si>
    <t xml:space="preserve">Verfügbarkeit und Zugänglichkeit von Ressourcenzentren </t>
  </si>
  <si>
    <t>Verfügbarkeit und Zugänglichkeit von Ressourcenzentren gewährleisten für die Systeme der obligatorischen getrennten Sammlung aller Fraktionen</t>
  </si>
  <si>
    <t>s. AGm* Anhang VII</t>
  </si>
  <si>
    <t xml:space="preserve">Information der Abfallerzeuger über das Volumen oder Gewicht der gemischten Siedlungsabfälle (jährlich) . </t>
  </si>
  <si>
    <t>1</t>
  </si>
  <si>
    <r>
      <t>³</t>
    </r>
    <r>
      <rPr>
        <sz val="10"/>
        <rFont val="Times New Roman"/>
        <family val="1"/>
      </rPr>
      <t>26</t>
    </r>
  </si>
  <si>
    <t>Beschluss, Formular, Dokumente</t>
  </si>
  <si>
    <t>Nachweis
(Beispiele)</t>
  </si>
  <si>
    <t xml:space="preserve">Konzepte (und nachweisbare Umsetzung) für abfallarme Feste / Veranstaltungen; </t>
  </si>
  <si>
    <t>AGm* Art. 14 (4) und  25 (1)
KP 2.0: Punkt 1.1.4, 2 und 3.5.1, 2.</t>
  </si>
  <si>
    <t xml:space="preserve">Beschluss, Pläne, Fotos Kommunikation, </t>
  </si>
  <si>
    <t>Beschluss, Fördergelder</t>
  </si>
  <si>
    <t xml:space="preserve">Energetische und stoffliche Nutzung von biogenem Abfall </t>
  </si>
  <si>
    <t>Beschluss, Konzept, Besprechungsprotokolle, Formulare</t>
  </si>
  <si>
    <t>nz</t>
  </si>
  <si>
    <t>KP 2.0 - P.1.1.5'!A1</t>
  </si>
  <si>
    <t>Beschluss, Rechnungen, Kalender</t>
  </si>
  <si>
    <t>Beschluss, Regel-werke, Rechnungen</t>
  </si>
  <si>
    <t>Beschluss, Regel-werke, Dokumente Kommunikation</t>
  </si>
  <si>
    <t xml:space="preserve">Beschluss, Abfallkalender </t>
  </si>
  <si>
    <t xml:space="preserve">Beschluss, 
Abfallkalender </t>
  </si>
  <si>
    <t>Beschluss, 
Abfallkalender</t>
  </si>
  <si>
    <r>
      <rPr>
        <sz val="10"/>
        <color theme="1"/>
        <rFont val="Hero New Light"/>
        <family val="3"/>
      </rPr>
      <t xml:space="preserve">Beschluss, </t>
    </r>
    <r>
      <rPr>
        <sz val="10"/>
        <color theme="0"/>
        <rFont val="Hero New Light"/>
        <family val="3"/>
      </rPr>
      <t xml:space="preserve">
</t>
    </r>
    <r>
      <rPr>
        <sz val="10"/>
        <color theme="1"/>
        <rFont val="Hero New Light"/>
        <family val="3"/>
      </rPr>
      <t>Abfallkalender</t>
    </r>
  </si>
  <si>
    <t>Beschluss, Kommunikation, Rechnungen</t>
  </si>
  <si>
    <t>1-6</t>
  </si>
  <si>
    <t>1-5</t>
  </si>
  <si>
    <t>1-4</t>
  </si>
  <si>
    <t>1-3</t>
  </si>
  <si>
    <t>1-2</t>
  </si>
  <si>
    <t>1-nz</t>
  </si>
  <si>
    <t>&gt; 75 ≤  100 %</t>
  </si>
  <si>
    <t xml:space="preserve">AGm* Art.12 (1, 2), 22
KP 2.0: Punkt 1.1.4, 2. und 3.5.1, 3 </t>
  </si>
  <si>
    <t xml:space="preserve">Art.: 20 (4): gültig ab dem 1. Januar 2024  </t>
  </si>
  <si>
    <t xml:space="preserve">AGm* Art.12 (2c), 14bis
KP 2.0: 1.1.4, 3.5.6 und 6.5.1 Punkt 3.
</t>
  </si>
  <si>
    <t>Beschluss, Ressourcen-konzept, Regelwerke</t>
  </si>
  <si>
    <t xml:space="preserve">Einrichtung und Unterstützung von Reparatur- und Wiederverwendungsnetzen </t>
  </si>
  <si>
    <t>Informationen bei Gemeinde abfragbar bzw. Weitervermittlung an Kontaktstellen</t>
  </si>
  <si>
    <t xml:space="preserve">Trennung der Baustellenabfälle </t>
  </si>
  <si>
    <t>Kompostierung in Privathaushalten fördern durch:</t>
  </si>
  <si>
    <t>Beschluss, Regelwerke, Rechnungen, Dokumente, Kommunikation</t>
  </si>
  <si>
    <t>Sperrmülltaxe</t>
  </si>
  <si>
    <t>Gemeinde (Code):</t>
  </si>
  <si>
    <t>Einsatzlisten, Ausleih-Gebühren-Abrechnungen</t>
  </si>
  <si>
    <t>Erweiterung des Bauten Reglements</t>
  </si>
  <si>
    <t>Nachhaltige kommunale Digitalisierungskonzepte</t>
  </si>
  <si>
    <t>Bring-Sammlungen</t>
  </si>
  <si>
    <t>Sonstige  Maßnahmen zur Steuerung und Lenkung der Abfallwirtschaft</t>
  </si>
  <si>
    <t>2-nz</t>
  </si>
  <si>
    <t>3-nz</t>
  </si>
  <si>
    <t>4-nz</t>
  </si>
  <si>
    <t>5-nz</t>
  </si>
  <si>
    <t>6-nz</t>
  </si>
  <si>
    <t>K.O. in Allg und Lenkung:</t>
  </si>
  <si>
    <t>Bewertung von 0 - max. Punkte mit nz</t>
  </si>
  <si>
    <t>Subjektive Bewertung ohne nz</t>
  </si>
  <si>
    <t>Container</t>
  </si>
  <si>
    <t>Anschluss-
quote / Nachweise</t>
  </si>
  <si>
    <t xml:space="preserve">Modell zur Bewertung der kommunalen Abfallwirtschaft auf der Basis des modifizierten Abfallgesetzes (AGm*) vom 21.03.2012 (konsolidierte Fassung vom 01.01. 2023) </t>
  </si>
  <si>
    <t>6 ohne 1</t>
  </si>
  <si>
    <t>6 ohne 1,2</t>
  </si>
  <si>
    <t>6 ohne 1,23</t>
  </si>
  <si>
    <t>K.O. in Verwertung Hol und Bring</t>
  </si>
  <si>
    <t>5 ohne 1</t>
  </si>
  <si>
    <t>5 und 4</t>
  </si>
  <si>
    <t>4</t>
  </si>
  <si>
    <t xml:space="preserve">4 + 3 </t>
  </si>
  <si>
    <t>6 ohne 4</t>
  </si>
  <si>
    <t>6+5</t>
  </si>
  <si>
    <t>4+5</t>
  </si>
  <si>
    <t>6.1.2</t>
  </si>
  <si>
    <t>6.1.3</t>
  </si>
  <si>
    <t>6.1.4</t>
  </si>
  <si>
    <t>7.1.5</t>
  </si>
  <si>
    <t>Gewicht (kg)</t>
  </si>
  <si>
    <t>Volumen bzw. Stück (m3)</t>
  </si>
  <si>
    <t>6, 5, 4</t>
  </si>
  <si>
    <t>Dokumentation vom Mengennachweis der Siedlungsabfall-erzeuger</t>
  </si>
  <si>
    <t>unbewacht</t>
  </si>
  <si>
    <t>bewacht</t>
  </si>
  <si>
    <t>Verwertung mit nz</t>
  </si>
  <si>
    <t xml:space="preserve">Auswertungsreihen 
Punktevergabe (Zahlenreihen) </t>
  </si>
  <si>
    <t>Sonderreien Verwertung 
mit ausgewählten Punkten</t>
  </si>
  <si>
    <t>Hol- und Bring-Sammlungen</t>
  </si>
  <si>
    <t>Service</t>
  </si>
  <si>
    <t>Personell +</t>
  </si>
  <si>
    <t>Digital +</t>
  </si>
  <si>
    <t>Aushänge</t>
  </si>
  <si>
    <t>Abfall-Vermeidungskonzept für die eigenen Einrichtungen der Gemeinde</t>
  </si>
  <si>
    <t>Beschluss, Einsatz- oder RC-Pläne, 
Fotos</t>
  </si>
  <si>
    <t>Windeldienste, Korken, Kaffee-kapseln, andere Extraaktionen</t>
  </si>
  <si>
    <t>3.2.3</t>
  </si>
  <si>
    <t>3.2.4</t>
  </si>
  <si>
    <t>3.2.5</t>
  </si>
  <si>
    <t xml:space="preserve">Tage / Öffnungszeiten                      </t>
  </si>
  <si>
    <t>6+3</t>
  </si>
  <si>
    <t>Version applicable à partir du 1. Janvier 2023</t>
  </si>
  <si>
    <t>KP 2.0 - P.1.1.5'!A0</t>
  </si>
  <si>
    <t>8.1</t>
  </si>
  <si>
    <t>Beschluss, Dokumente,
Homepage</t>
  </si>
  <si>
    <t>Nachhaltiges Beschaffungswesen: Besondere Pflichten für juristische Personen des öffentlichen Rechts: Durch öffentliches nachhaltiges Beschaffungswesen die Wiederverwendung von Abfällen erleichtern. Verzicht auf schadstoffhaltige Werkstoffe, die weniger- oder weniger gefährlichen Abfall verursachen</t>
  </si>
  <si>
    <t>Einschränkung des Ressourcenverbrauches: Maßnahmen zur Abfallvermeidung für Gemeinden mit eigenem Fuhrpark</t>
  </si>
  <si>
    <t xml:space="preserve">Förderung von Reparatur-  Veranstaltungen (Repair Café): Einrichtung und Unterstützung von Reparatur- und Wiederverwendungsnetzen; </t>
  </si>
  <si>
    <t>Förderung von Second-Hand-Märkten : Einrichtung und Unterstützung von Wiederverwendungsnetzen und Mehrfachnutzung von Produkten.</t>
  </si>
  <si>
    <t>AGm* Art. 11 u. 20 (4), (5), 36 (3) P. 11, KP 2.0: Punkt 1.1.4 2b.</t>
  </si>
  <si>
    <t xml:space="preserve">Einhaltung des Verursacher- und des  Kostendeckungsprinzips : Einführung von Gebühren (auf Volumen oder Gewicht) für bestimmte Abfallfraktionen </t>
  </si>
  <si>
    <t>Transparente Abfallwirtschaft: Informationen zu Hol- und Bring-Sammlung und zur Art der Behandlung</t>
  </si>
  <si>
    <t>Auswertungsgrundlage</t>
  </si>
  <si>
    <t xml:space="preserve">Zuständigkeiten (Syndikat, Gemeinde, Abteilung,,..)   Ausbildung, </t>
  </si>
  <si>
    <t>Dokumente, Fotos, Terminkalender</t>
  </si>
  <si>
    <t xml:space="preserve">Rechnungen, Fotos und Funktionsnachweis </t>
  </si>
  <si>
    <t>Unterlagen, Rechnungen, Pläne, Statistiken</t>
  </si>
  <si>
    <t>Beschluss, Ressourcen-konzepte,
Jahresbericht, 
Entsorgungs-
nachweise Statistiken.</t>
  </si>
  <si>
    <t xml:space="preserve">s. AGm* AGm* Art. 17 (1)(3) und 20 (1) (5) (8), Anhang VII, 
KP  2.0, Punkt 1.1.4,  2, 4,  3.5.1, 2b, 4  und 6.5.1 </t>
  </si>
  <si>
    <t xml:space="preserve">Bereitstellung von Nachweisen für folgende Maßnahmen für die Unterstützung von Second-Hand-Märkten:
</t>
  </si>
  <si>
    <t>Beschluss, Regelwerke, Rechnungen, Dokumente, Kommunikation als Nachweise für eine taxenpflichtige Sperrmüllannahme im Ressourcencenter entweder nach Gewicht oder Volumen.</t>
  </si>
  <si>
    <t xml:space="preserve">Vorlage eines kommunalen Beschlusses, Rechnungen oder anderen Dokumenten, dass die Zugänglichkeit zum Ressourcencenter für alle Bürger gewährleistet ist und gegebenenfalls ein Identifikationssystem für Anlieferer vorliegt. </t>
  </si>
  <si>
    <t>Vorlage eines kommunalen Beschlusses, dass ein stationärer Ressourcencenter (mit-)betrieben wird, Nachweis-Dokumente wie Homepageauszüge, Fotos mit Logo, Nachweis der Öffnungszeiten (Anzahl der geöffneten Tage pro Woche).</t>
  </si>
  <si>
    <t>Nachweise:</t>
  </si>
  <si>
    <t xml:space="preserve">Holsammlungen </t>
  </si>
  <si>
    <t xml:space="preserve">Vorlage eines kommunalen Beschlusses, Druckerzeugnisse oder  Ankündigungen vom Ressourcencenter, dass eine ("Sonder")-Bring-Sammlungen von anderen Fraktionen wie z.B. Windeln, Korken, Kaffeekapseln, usw. stattgefindet o. vereinzelt stattgefunden hat.  </t>
  </si>
  <si>
    <t xml:space="preserve">Vorlage eines kommunalen Beschlusses oder von anderen Dokumenten (Abfallkalender), die eine Haus-zu Haussammlung von kleinverpackungen in Valorluxtüten mindestens zwei Mal pro Monat belegen. </t>
  </si>
  <si>
    <t xml:space="preserve">Vorlage eines kommunalen Beschlusses oder von anderen Dokumenten (Abfallkalender, Behälterfotos), die eine Sammlung von Grünschnitt in der Grünschnitt-Tonne oder in Säcken, Körben (=lose) mindestens einmal pro Monat belegen. </t>
  </si>
  <si>
    <t xml:space="preserve">Vorlage eines kommunalen Beschlusses oder von anderen Dokumenten (Abfallkalender, Behälterfotos), die eine Sammlung von Papier und Karton in der blauen Tonne oder Körben (=lose) mindestens einmal pro Monat belegen. </t>
  </si>
  <si>
    <t xml:space="preserve">Vorlage eines kommunalen Beschlusses oder von anderen Dokumenten (Abfallkalender, Behälterfotos), die eine Haus-zu Haussammlung von Behälterglas in Glastonnen oder Körben (=lose) mindestens einmal pro Monat belegen. </t>
  </si>
  <si>
    <t xml:space="preserve">Anfrage beim kommunalen o. regionalen Ressourcencenter bzw. bei (der) (mobilen) Einrichtung(en) für die getrennte Sammlung von "Ressourcen" </t>
  </si>
  <si>
    <t>Anfrage beim Service ökologique / -technique, oder beim Abfallsyndikat</t>
  </si>
  <si>
    <t>Bewachung</t>
  </si>
  <si>
    <t xml:space="preserve">Vorlage eines kommunalen Beschlusses oder von anderen Dokumenten (Abfallkalender, Behälterfotos), die eine Haus-zu Haussammlung von Küchenabfällen in der Tonne für organische Abfälle mindestens alle zwei Wochen belegen. 
Weiterhin ist die Anschlussquote, d.h. die Anzahl der Behälter für Bioabfälle pro Einwohnerzahl in Prozent nachzuweisen. </t>
  </si>
  <si>
    <t xml:space="preserve">Vorlage eines kommunalen Beschlusses oder von anderen Dokumenten (Abfallkalender, Behälterfotos), die eine Haus-zu Haussammlung von Küchenabfällen in der Tonne für organische Abfälle mindestens einmal pro Woche belegen. 
Weiterhin ist die Anschlussquote, d.h. die Anzahl der Behälter für Bioabfälle pro Einwohnerzahl in Prozent nachzuweisen. </t>
  </si>
  <si>
    <t>Nachweise wie kommunale Beschlüsse, Taxenreglement oder Rechnungen, die die Einhaltung des Kostendeckungsprinzips belegen: 
Konkret: die Einnahmen durch Taxen (außer Sperrmüll) decken die Kosten für die Dienstleistungen in der Abfallwirtschaft.</t>
  </si>
  <si>
    <t xml:space="preserve">Kommunale Beschlüsse, Rechnungen oder andere Nachweise vorlegen für eine Gebührenteilung bei der gemeinsamen Benutzung von Abfall-Sammelgefäßen für gemischte Siedlungsabfälle von unterschiedlichen Haushalten. </t>
  </si>
  <si>
    <t>Kommunale Beschlüsse, Rechnungen, Abfallkalender oder andere Nachweise vorlegen für die Festlegung der Abfuhrfrequenz (wöchentlich oder alle 2 Wochen) nach Volumen und /oder Gewicht, und dem Einsatz eines Verwiege- bzw. Identifikationssystems für die Verrechnung.</t>
  </si>
  <si>
    <t>Nachweise für regelmäßige Abfallberatung 
- durch nachweislich qualifiziertes Personal (in Abfallsyndikaten oder in der Gemeinde (Ausbildungsnachweis)
-die Abfallberatung ist altersgerecht  für alle Bürger 
- es gibt auch spezielle Abfallberatung für ansässige Betriebe
Informationen (Nachweise) bei Abfallsyndikaten, im Umweltamt oder bei anderen zuständigen Stellen anfragen.</t>
  </si>
  <si>
    <t xml:space="preserve">Gesetzliche Grundlage Agm* bzw. Maßnahme: Klimapakt 2.0; </t>
  </si>
  <si>
    <t>Vorlage von Nachweisen, die eine regelmäßige Informationen für Bürger zur kommunalen Hol- und Bring-Sammlung belegen*</t>
  </si>
  <si>
    <t>Vorlage von Nachweisen, die den Versand / Verteilung von  (Erst)Informationen für Neubürger der Gemeinde (z.B. als Willkommenspaket) belegen*</t>
  </si>
  <si>
    <t>Nachweise in Form von Informationen (Druckerzeugnisse, Print Screens Homepage) für Bürger
- zur Abfallpyramide 
- über die Art der Behandlung der Abfälle vorlegen.</t>
  </si>
  <si>
    <t>Nachweise in Form von Links, Printerzeugnissen vorlegen, dass der Abfallkalender auf der Homepage leicht auffindbar, attraktiv gestaltet, in allen relevanten Sprachen verfügbar ist.</t>
  </si>
  <si>
    <t>Nachweise in Form von Print Screens/Druckerzeugnisse von z.B.
- APP: Mäin Offall - Meng Ressourcen
- Aktuelle abfallwirtschaftliche Meldungen, - Neuerungen, 
- Wesentliche abfallwirtschaftliche Praxisbeispiele
- Anlassbezogene Informationen (Veranstaltungen) vorlegen.
Informationen (Nachweise) bei Abfallsyndikaten, im Umweltamt oder bei anderen zuständigen Stellen anfragen.</t>
  </si>
  <si>
    <t>Vorlage von der Mengenerfassung der gesammelten Gegenstände die  dem Wiederverwertungskreislauf zugeführt werden z.B. Altkleider, Möbel, Dekoration, Geschirr…)
Daten im Ressourcencenter der Gemeinde /der Region anfragen.</t>
  </si>
  <si>
    <t>Vorlage von z.B.: Statistiken aus Jahresberichten oder Ressourcenkonzepten der Gemeinde / Abfall-Syndikate 
- von Sharing- und Verleihsystemen, 
- aus Projekten von Kaskadennutzungsprojekte für Holz …
oder die Frequenz der Besuche von öffentlichen Bücherschränken.</t>
  </si>
  <si>
    <t>Ausleih-Gebühren-Abrechnungen,
Fotos</t>
  </si>
  <si>
    <t>Vorlage von Nachweisen wie z.B. Ausleih-Gebühren, Abrechnungen oder Fotos für beispielsweise folgende Zusatzmaßnahmen: 
- Bereitstellung einer Spülmöglichkeit (Spülmobil, Waschstraße, ...), sowie die nötige Strom- und Wasserversorgung, -entsorgung 
- Bereitstellung von Mehrweggeschirr 
- Bereitstellung separater Sammelbehälter
- Einbindung der lokalen Geschäftswelt, 
- Einsatz von Food-to-go Mehrweggeschirr, um die Entstehung von Lebensmittelabfällen verhindern und begrenzen (Anti-gaspi Konzept), oder andere Vergleichbare Maßnahmen.</t>
  </si>
  <si>
    <t xml:space="preserve">Nachweisen wie kommunale Beschlüsse, Fotos von Produkten, oder Rechnungen von Bestellungen von den Vorsortiergefässen / Papiersammeltüten für eine vereinfachte Bioabfall-Sammlung </t>
  </si>
  <si>
    <t>Nachweise wie beispielsweise ein kommunaler Beschluss, Kommunikation und Fotos sowie Druckerzeugnisse von einer Durchführungen von Praxisveranstaltungen mit Öffentlichkeitsarbeit (Informationsmaterial zur Eigenkompostierung)</t>
  </si>
  <si>
    <r>
      <t>Nachweisen wie kommunale Beschlüsse oder Formulare für Fördergeldanträge für die Anschaffung von Kompostierbehältern</t>
    </r>
    <r>
      <rPr>
        <sz val="10"/>
        <color rgb="FFFF0000"/>
        <rFont val="Hero New Light"/>
        <family val="3"/>
      </rPr>
      <t xml:space="preserve"> </t>
    </r>
  </si>
  <si>
    <t>Nachweise in Form von kommunalen Beschlüssen, Rechnungen, oder Statistiken von: 
- Informationskampagnen zu Sanktionen 
- Sanktionsvollstreckungen vorlegen.</t>
  </si>
  <si>
    <t>Nachweise von Beschlüssen, Dokumenten, Fotos von weiteren besondere Maßnahmen zur Vermeidung u. Vorbereitung zur Wiederverwendung vorlegen.</t>
  </si>
  <si>
    <t>Nachweise für die Beratung in der Gebäudeplanung bzw. Lieferung von nachfolgenden Hinweise zur Umsetzung einer Infrastruktur für die getrennte Sammlung aller Abfallfraktionen vorlegen wie z.B.: 
- die anpasste Dimensionierung der Baugröße, der Türöffnung und  des Gefälles der Rampe an Größe und Gewicht der Abfallbehälter.
- Informationen zu geeigneten Behältersystemen 
- Vorsehen von Hubvorrichtung falls notwendig
- Informationen, dass für gemischte Strukturen, getrennte Räumlichkeiten vorzusehen sind.
Informationen sind bei Gemeinde abfragbar bzw. Weitervermittlung an Kontaktstellen (Residenzenverwaltung)</t>
  </si>
  <si>
    <t>Vorlage einer Rechnung, von Fotos und ein Funktionsnachweis von einer installierten intelligenten Erfassung des Restmülls in Residenzen (Chipsystem)</t>
  </si>
  <si>
    <t xml:space="preserve">Nachweise in Form von Bestellungen, Formularen oder Fotos sowie Rechnungen von bereitgestellten Einrichtungen für die getrennte Sammlung von Inertabfällen, Bauschutt und Rückbauabfällen in auf Baustellen von Privatpersonen vorlegen. </t>
  </si>
  <si>
    <t xml:space="preserve">Nachweise in Form von Links auf der Homepage (Print csreens, oder Druckerzeugnisse) für Kommunikation vorlegen für die Verwendung von:   
- dem digitalen Abfallkalender z.B. Mäin Offall - Meng Ressourcen oder andere  
- Erinnerungsdienste für Sammeltage (SMS/Push-Nachricht/Email) gemäß Abfall- bzw. Wertstoffkalender. </t>
  </si>
  <si>
    <t xml:space="preserve">Nachweis von der Nutzung von Füllstandssensoren vorlegen:
Die Nutzungsnachweise können durch Print Screens von Statistiken, mit Rechnungen und Fotos (Füllstandssensoren im Einsatz) oder mit anderen geeigneten  Dokumenten (Plänen) nachgewiesen werden. </t>
  </si>
  <si>
    <t>OPTIONAL</t>
  </si>
  <si>
    <t>Nachweise wie kommunale Beschlüsse, Taxenreglement oder Rechnungen, die die Einhaltung des Verursacherprinzips belegen: 
Konkret: die Gebühren für andere Fraktionen (außer Restmüll und Sperrmüll) werden den Abfallverursacher auferlegt.</t>
  </si>
  <si>
    <t>Beschluss, Statuten,   Personal-Einsatz- oder Lagepläne der RC, Fotos</t>
  </si>
  <si>
    <t>Vorlage eines kommunalen Beschlusses, Statuten, Druckerzeugnisse, Planunterlagen oder Fotos, die eine Bring-Sammlung von Papier und Kartonagen  in Containern belegen. 
Weiterhin ist z.B. durch Personal-Einsatzpläne zu belegen, dass  die Sammlung personell bewacht wird.</t>
  </si>
  <si>
    <t xml:space="preserve">Vorlage eines kommunalen Beschlusses, Statuten, Druckerzeugnisse, Planunterlagen oder Fotos, die eine Bring-Sammlung einer Sperrmüll-Sammlung von gemischten endgültigen Sperrmüll-Fraktionen in Containern belegen. 
Weiterhin ist z.B. durch Personal (Einsatzpläne) gewährleistet, dass die Sammlung personell bewacht wird und dass wiederverwertbare Gegenstände vom endgültigen Sperrmüll getrennt- und der Mehrfachnutzung bzw. der Wiederverwendung zugeführt werden. </t>
  </si>
  <si>
    <t xml:space="preserve">Vorlage eines kommunalen Beschlusses, Statuten, Druckerzeugnisse, Planunterlagen oder Fotos, die eine Bring-Sammlung von Materialien aus Gummi in Containern belegen. 
Weiterhin ist z.B. durch Personal-Einsatzpläne zu belegen, dass die Sammlung personell bewacht wird. </t>
  </si>
  <si>
    <t xml:space="preserve">Vorlage eines kommunalen Beschlusses, Statuten, Druckerzeugnisse, Planunterlagen oder Fotos, die eine Bring-Sammlung von Glasabfällen in Containern belegen. 
Weiterhin ist z.B. durch Personal-Einsatzpläne zu belegen, dass  die Sammlung personell bewacht wird. </t>
  </si>
  <si>
    <t>Vorlage eines kommunalen Beschlusses, Statuten, Druckerzeugnisse, Planunterlagen oder Fotos, die eine Bring-Sammlung von Klein-Verpackungen (Valorlux-Fraktionen) in Säcken bzw. Containern belegen. 
Weiterhin ist z.B. durch Personal-Einsatzpläne zu belegen, dass  die Sammlung personell bewacht wird.</t>
  </si>
  <si>
    <t xml:space="preserve">Vorlage eines kommunalen Beschlusses, Statuten, Druckerzeugnisse, Planunterlagen oder Fotos, die eine Bring-Sammlung von Altmetallen (ohne Verpackungen) in Containern belegen. 
Weiterhin ist z.B. durch Personal-Einsatzpläne zu belegen, dass  die Sammlung personell bewacht wird. </t>
  </si>
  <si>
    <t>Vorlage eines kommunalen Beschlusses, Statuten, Druckerzeugnisse, Planunterlagen oder Fotos, die eine Bring-Sammlung von Elektro- und Elektronikgeräten in Containern belegen. 
Weiterhin ist z.B. durch Personal-Einsatzpläne zu belegen, dass  die Sammlung personell bewacht wird.</t>
  </si>
  <si>
    <t>Vorlage eines kommunalen Beschlusses, Statuten, Druckerzeugnisse, Planunterlagen oder Fotos, die eine Bring-Sammlung von Bau- und Abbruchabfällen (Intertes Material, Gibs und Bodenaushub) in getrennten Containern belegen. 
Weiterhin ist z.B. durch Personal-Einsatzpläne zu belegen, dass  die Sammlung personell bewacht wird.</t>
  </si>
  <si>
    <t>Projet de règlement grand-ducal du [*] relatif à l'aménagement et à la gestion des centres de ressources et des autres Infrastructures communales de collecte séparée</t>
  </si>
  <si>
    <t>*Manifestation état juin 2023</t>
  </si>
  <si>
    <t xml:space="preserve">Beschlüsse, Dokumente, Fotos </t>
  </si>
  <si>
    <t>Beschluss, Konzepte, Fotos, Terminkalender, erreichte Zielgruppen</t>
  </si>
  <si>
    <t>Beschluss, Statistiken, Rechnungen</t>
  </si>
  <si>
    <t>Teilnehmerlisten, Fotos, Statistiken</t>
  </si>
  <si>
    <t>Nachweise in Form von Teilnehmerlisten, Fotos, Statistiken (Mengen aus Entsorgungsnachweise) von 
Grouss Botz Aktionen oder ähnliche Maßnahmen vorlegen.</t>
  </si>
  <si>
    <t>Nachweise in Form von kommunalen Beschlüssen, Konzepten, Fotos, Terminkalender, Statistiken zu erreichten Zielgruppen von Kampagnen für Bürger aller Altersklassen (v.a. in Schulen und Kindergärten) vorlegen.</t>
  </si>
  <si>
    <t>Nachweise dazu sind kommunale Beschlüsse oder interne Regelwerke bzw. Ausschreibungen, die die  Kriterien bei der Auswahl der Unternehmen für die Dienstleistungen regelt. 
vorlegen von Qualitätsstandarts bei der Inanspruchnahme von Dienstleistungen von Unternehmen, die z.B. Maßnahmen ergreifen wie: 
- die Steigerung der Material-, Energieeffizienz bzw. 
- Emissionen zu senken, 
- Gefahrstoffe zu reduzieren oder abzuschaffen (Green Services).</t>
  </si>
  <si>
    <t>Vorlage von der z.B. : Nachweisen wie kommunale Beschlüsse, Ressourcenkonzepte,... die folgende Maßnahmen vorsehen:
- Integriertes Abfallkonzept für Industrie und Gewerbezonen, 
- Tourenoptimierung, 
- Füllstandsmesser, E-Fahrzeuge oder andere gleichwertige Maßnahmen.</t>
  </si>
  <si>
    <t>Z.B. Nachweise für die Unterstützung der Gemeinde bei Vereinen 
- um angepasste Infrastruktur zu finden (z.B. an die Aktivitäten angepasste Räumlichkeiten in/bei Ressourcenzentren, kommunalen Ateliers mit Wasser-, Strom, WC ) sowie 
- passender Einrichtung (Tische, Stühle ...) zur Verfügung zu stellen
- um die Sammlung und Lagerung von Ersatzteilen zur Verfügung zu stellen (auch Zugänglichkeit)  
- Alternativ: andere vergleichbare Maßnahmen: …
Nachweise können kommunale Beschlüsse sein, Konzepte für Reparatur- und Wiederverwendungs-netzen in denen die Maßnahmen niedergeschrieben sind, Formulare für Statistiken oder Schriftverkehr, Pläne von öffentlichen Gebäuden (Nachfrage bei Verantwortlichen in diesem Sektor)</t>
  </si>
  <si>
    <t>Nachweisen für Maßnahmen für die Unterstützung von Second-Hand-Märkten wie z.B. 
-  passende Infrastrukturen zur Verfügung stellen (z.B. an die Aktivitäten angepasste Räumlichkeiten und Möbel/Regale, Strom, WC, ..)
- durch gezielte Sensibilisierung der Öffentlichkeit die getrennten Sammlung von wiederverwendbareren Abfällen (Sperrmüll) unterstützen oder andere vergleichbare Maßnahmen
Nachweise können kommunale Beschlüsse sein, Konzepte für solche Strukturen, in denen die Maßnahmen niedergeschrieben sind, Öffentlich-keitsarbeit (Abfallberatung f. Sperrmüll), Formulare für Statistiken oder Schriftverkehr, Pläne von öffentlichen Gebäuden (Nachfrage bei Verantwortlichen in diesem Sektor)</t>
  </si>
  <si>
    <t>Nachweise vorlegen in Form von kommunalen Beschlüssen, Print Screens von Homepageeinträgen oder sonstigen Dokumenten, (Formulare, Druckerzeugnisse, Fotos), die solche Anreize  bzw. Maßnahmen wie  die Unterstützung der Forschung und KooperationsMaßnahmen belegen. 
Beispiele sind z.B. Unterstützung der Forschung zur Kaskadennutzung von Holz; oder die Gemeinde leistet Koordinierungsmaßnahmen und stellt Räumlichkeiten für den Austausch und die Kooperation zwischen den Gemeinden z.B. zum Thema „Abfallvermeidung“  zur Verfügung.
Alternativ : ähnliche Maßnahmen.</t>
  </si>
  <si>
    <t>Vorlage von Nachweisen wie z.B. kommunale Schlüsse, Verleih-Konzepte, Besprechungsprotokolle, Formulare zu 
- Sensibilisierungskampagnen  für Verleih-/(Zwischen)-Vermietungs-Initiativen von selten gebrauchten  Gegenständen bzw. Räumlichkeiten,
- Infrastruktur anbieten zur Unterstützung von Verleihsystemen (z.B. von sperrigen oder teuren Gartengeräten wie Schubkarren, Hochdruckreiniger, Fahrzeugen, Anhängern…
Alternativ: andere vergleichbare Maßnahmen: …</t>
  </si>
  <si>
    <t>Information vorlegen zu :
Holsammlungen (Abfallkalender, Zeit - und Ort der Bereitstellung der Abfälle / Behälter, ....) und Bring-Sammlung (Ressourcencenter: Adressen, Öffnungszeiten, Zugangsmodalitäten). Weiterhin einen Beweis vorlegen, dass diese leicht zugänglich und auffindbar sind.</t>
  </si>
  <si>
    <t>Print Screens der Internetseite, Druckerzeugnisse (Abfallkalender)</t>
  </si>
  <si>
    <t>Print Screens der Internetseite, Druckerzeugnisse, Abfallkalender</t>
  </si>
  <si>
    <t>Print Screens der Internetseite, Druckerzeugnisse</t>
  </si>
  <si>
    <t>Vorlage von kommunalen Beschlüssen, Druckerzeugnisse, Print Screens von der Homepage inkl. Links auf Direktiven, Gesetze, z.B. vom:
- Verbot für das Ablegen von Werbedrucken auf Fahrzeugen, 
- Verbot von plastik- oder metallhaltigem Konfetti, und Luftschlangen, 
- Verbot von Produkten mit Mikroplastik.</t>
  </si>
  <si>
    <t xml:space="preserve">Dokumente, Print Screens von Ergebnissen, Quellenangaben </t>
  </si>
  <si>
    <t>Nachweise vorlegen in Form von kommunalen Beschlüssen, Print Screens von Homepageeinträgen oder sonstigen Dokumenten, Formulare oder Druckerzeugnisse, die solche Anreize  zur Mehrfachnutzung/Reparieren von Produkten belegen; z.B. die Gemeinde leistet Koordinierungsmaßnahmen und stellt Räumlichkeiten für Repaircafés  zur Verfügung.
Alternativ : ähnliche Maßnahmen.</t>
  </si>
  <si>
    <t>Nachweise vorlegen in Form von kommunalen Beschlüssen, Print Screens von Homepageeinträgen oder sonstigen Dokumenten, Formulare oder Druckerzeugnisse, die solche steuerlichen Anreize für Produktspenden, insbesondere von Lebensmitteln belegen.</t>
  </si>
  <si>
    <t xml:space="preserve">Beschluss des Gemeinderates, Syndikates, Veröffentlichungen, Formulare, die die Zugänglichkeit in den Ressourcencenter allen Einwohnern des GDL unabhängig von ihrem Wohnort ermöglichen (auch für Hausverwalter von „Residenzen“ (wenn Rechnungsempfänger)). </t>
  </si>
  <si>
    <t>Haushalte bzw. Erzeuger von Siedlungsabfällen, die nicht aus Haushalten stammen, werden jährlich über das Volumen oder Gewicht der gemischten Siedlungsabfälle informiert, die von diesen tatsächlich erzeugt werden.
Informationen (Nachweise) beim Abfallsyndikat, eigener Rechnungsstelle, oder (evtll. direkt bei den privaten Entsorgern) anfragen.</t>
  </si>
  <si>
    <t>Vorlage von der Mengenerfassung z.B. von reparierten Elektro(nik)geräten, Möbel, Kleider, evtl. oder auch Gegenstände, die repariert werden können und nur kleine Ersatzteile benötigen.
Statistiken liefert die Koordinationsstelle von Repaircafés</t>
  </si>
  <si>
    <t>Nachweis von Maßnahmen zur Vermeidung und Wiederverwendung von Abfällen bei Bauvorhaben vorlegen. 
Informationen dazu befinden sich im Bauleitfaden / Bauten Reglement. Falls nicht vorhanden evtll. durch kommunale Beschlüsse festgelegt.</t>
  </si>
  <si>
    <t>Nachweise vorlegen, die eine Trennung der verschiedenen Fraktionen der Bauabfälle ermöglicht haben, die auch einem Verwertungsverfahren unterzogen werden können (z.B. Kaskadennutzungsprojekte), und solche, die einem Beseitigungs-verfahren (Deponierung) unterzogen werden müssen.
Information finden sich evtl. in kommunalen Beschlüssen oder  Ausschreibungen. evtll liegen auch Entsorgungsnachweise vor für die zwei Verfahren.</t>
  </si>
  <si>
    <t>Nachweise wie Kalender, Konzepte, Fotos, Rechnungen von Sensibilierungskampagnen in Schulen, Vereinen 
- zur Förderung von abfallbewußtem Verhalten vorlegen.
z.B. Refuse, Reuse, Recycle (spielerisch) in den Köpfen verankern.
Alternativ: andere Vergleiche Maßnahmen.</t>
  </si>
  <si>
    <t>Nachweise wie z.B.:
- ein Bestandsverzeichnis der verwendeten Baumaterialien vor dem Rückbau eines Gebäudes (umbauten Raum &gt; 1200 m3  bzw. eines Abfallaufkommens &gt;100 m3). Oder von
- die getrennte Sammlung der Fraktionen nach Holz, mineralische Fraktionen (Beton, Ziegel, Fliesen und Keramik, Steine), Metall, Glas, Pappe, Kunststoff, Gips und gefährliche Abfälle
- der Vermeidung bzw. Reduzierung von Bodenaushub (Nachweisbarkeit im Falle der Wiederverwendung des Bodenaushubs) oder andere vergleichbare Regelungen.
Informationen dazu befinden sich im Bauleitfaden / Bauten Reglement. Falls nicht vorhanden evtll. durch kommunale Beschlüsse oder bei der Ausschreibung festgelegt.</t>
  </si>
  <si>
    <t xml:space="preserve">Nachweis von der Verwendung von E-Verwaltungsprogrammen in der Abfallwirtschaft und -Kommunikationsmöglichkeiten vorlegen. Die Nutzungsnachweise können durch Print Screens, mit Rechnungen von Lizenzen oder mit anderen geeigneten Dokumenten nachgewiesen werden. </t>
  </si>
  <si>
    <t xml:space="preserve">Nachweise wie kommunale Beschlüsse, -Abfallkalender oder Kommunikationsmaterial vorlegen, die eine Sammlung von Metallschrott mindestens zwei Mal im Jahr oder auf Abruf belegen. </t>
  </si>
  <si>
    <t xml:space="preserve">Nachweise wie kommunale Beschlüsse, -Abfallkalender oder Kommunikationsmaterial vorlegen, die eine Sammlung von Elekto(nik)schrott mindestens zwei Mal im Jahr oder auf Abruf belegen. </t>
  </si>
  <si>
    <t xml:space="preserve">Nachweise wie kommunale Beschlüsse, -Abfallkalender oder Kommunikationsmaterial vorlegen, die eine getrennte Sperrmüll-Sammlung von  wiederverwertbaren- und endgültigen Sperrmüll-Fraktionen von Haus zu Haus mindestens zwei Mal im Jahr oder auf Abruf belegen. </t>
  </si>
  <si>
    <t xml:space="preserve">Nachweise wie kommunale Beschlüsse, -Abfallkalender oder Kommunikationsmaterial vorlegen, die eine Altreifensammlung von Haus zu Haus mindestens zwei Mal im Jahr oder auf Abruf belegen. </t>
  </si>
  <si>
    <t xml:space="preserve">Nachweise wie kommunale Beschlüsse, -Abfallkalender oder Kommunikationsmaterial vorlegen, die eine Holzsammlung von Haus zu Haus mindestens zwei Mal im Jahr oder auf Abruf belegen. </t>
  </si>
  <si>
    <t xml:space="preserve">Nachweise wie kommunale Beschlüsse, -Abfallkalender oder Kommunikationsmaterial vorlegen, die eine Altkleidersammlung von Haus zu Haus in bereitsgestellten Säcken mindestens zwei Mal im Jahr oder auf Abruf belegen. </t>
  </si>
  <si>
    <t xml:space="preserve">Nachweise wie kommunale Beschlüsse, -Abfallkalender oder Kommunikationsmaterial vorlegen, die eine Sammlung von Problemstoffen, als auch von Batterien und Akkus mindestens vier Mal im Jahr oder auf Abruf belegen. </t>
  </si>
  <si>
    <t xml:space="preserve">Nachweise wie kommunale Beschlüsse, -Abfallkalender oder Kommunikationsmaterial vorlegen, die eine Sammlung von Kunstoffen wie Styropor, Styrofoam o.ä. In Säcken von Haus zu Haus mindestens zwei Mal im Jahr oder auf Abruf belegen. </t>
  </si>
  <si>
    <t xml:space="preserve">Nachweise von anderen Sammelstellen in der Gemeinde (Containerparks, Supermärkte) für die getrennte Sammlung wenn vorhanden aller nachfolgenden 13 Abfall-Fraktionen vorlegen:
1) Papier/Pappe, 2) Glas, 3) Metalle, 4) Ver-packungen,  5)Bau- und Abbruchabfälle, 6) Textilien, 7) Holz, 8) Materialien aus Gummi, 9)Grünabfälle, 10) Elektro- und Elektronikgeräte, 11) Problematische Abfälle, 12) Kunststoff-materialien (ausser Verpackungen), 13) Gemischter Sperrmüll. </t>
  </si>
  <si>
    <t>Nachweisen wie kommunale Beschlüsse, Pläne, Fotos oder Kommunikationsnachweise für die Aufstellung von Grünschnittcontainer in den Gemeinden 
Alternativ: die den Zugang zur Entsorgung der Bioabfälle in der Kompostieranlage gewährleisten.</t>
  </si>
  <si>
    <t>9.1.1</t>
  </si>
  <si>
    <t>9.1.2</t>
  </si>
  <si>
    <t xml:space="preserve">Nachweis vorlegen von der Verwendung von open data  wie z.B. data.public.lu, open maps bzw. andere kostenlose APPs  zur Tourenoptimierung, Erinnerungsdienste, Littering-Melde APPs, Schätzung der Abfallmengen in Residenzen, ... und andere Nutzung im Bereich der Ressourcenverbrauchsoptimierung.
Die Nutzungsnachweise können durch z.B. Print Screens von Ergebnissen, oder Quellenangaben in Dokumenten nachgewiesen werden. </t>
  </si>
  <si>
    <t xml:space="preserve">TO DO LISTE </t>
  </si>
  <si>
    <t>NOTIZEN (OPTIONAL)</t>
  </si>
  <si>
    <t xml:space="preserve">PUNKTE </t>
  </si>
  <si>
    <t xml:space="preserve">  </t>
  </si>
  <si>
    <t>Tabelle I: Abfallvermeidung und Vorbereitung zur Wiederverwendung</t>
  </si>
  <si>
    <t xml:space="preserve">Bauleitfaden zur Abfallvermeidung, -reduzierung und -wiederverwendung </t>
  </si>
  <si>
    <t>Maximal</t>
  </si>
  <si>
    <t>CHECKLISTE</t>
  </si>
  <si>
    <t>BEREITZUSTELLENDE UNTERLAGEN</t>
  </si>
  <si>
    <t xml:space="preserve">Öffentliche Infrastruktur für die getrennte Sammlung geringer Mengen an Bauschutt, Bauabfällen und Abbruchabfällen für Private Bauvorhaben in der Gemeinde: Geeignete Infrastruktur für die getrennte Sammlung geringer Mengen an Bauschutt, Bauabfällen und Abbruchabfällen für Private (Verpflichtung seitens der Gemeinde) </t>
  </si>
  <si>
    <t xml:space="preserve">Förderung von Verleih-/Miet- bzw. Sharing-Angeboten: Maßnahmen zur Förderung von Initiativen „leihen/mieten" statt kaufen. </t>
  </si>
  <si>
    <t xml:space="preserve">Qualitativ hochwertige Abfallberatung über Möglichkeiten der Vermeidung, der Wiederverwendung, der Vorbereitung zur   Wiederverwendung, des Recyclings und der Verwertung von Siedlungsabfällen gemäß Artikel 12. </t>
  </si>
  <si>
    <t>Gemeinderats-beschlüsse (Arrêtés / Décisions du conseil municipal), aktuelle Homepage-Auszüge, Lagepläne oder Flyer
Homepage-Pfad</t>
  </si>
  <si>
    <t xml:space="preserve">Definition relevanter Kennzahlen (Zielindikatoren zur Ressourcenoptimierung): Festlegung der qualitativen oder quantitativen Ziele und Indikatoren zur Überwachung und Bewertung der Durchführung von Maßnahmen zur Abfallvermeidung und Wiederverwendung, Statistiken führen und quantitative oder qualitative Ziele zur Wiederverwendung festlegen;  z.B. im Ressourcenkonzept </t>
  </si>
  <si>
    <t xml:space="preserve">Abfallwirtschaft 
s. KP 2.0: Punkt 1.1.5 </t>
  </si>
  <si>
    <t>Ausbau der notwendigen Infrastruktur für die getrennte Sammlung der Abfallfraktionen in Residenzen (Mehrfamilienhäuser mit mehr als vier Wohngrundstücken)</t>
  </si>
  <si>
    <t>Vorlage von z.B. der Anzahl der Besucher,  Menge der gesammelten Abfälle, 
Veranstaltung mit Einsatz von Mehrweggeschirr,... sonstige
Daten im Kulturamt bzw bei Vereinen, Veranstaltern anfragen.</t>
  </si>
  <si>
    <t>für Gemeinden als Vorbereitung zur Bewertung der kommunalen Abfallwirtschaft auf der Basis des modifizierten Abfallgesetzes (AGm*) vom 21.03.2012
(*konsolidierte Fassung vom 01.01. 2023)  unter Berücksichtigung der Maßnahmen auf kommunaler Ebene sowie auf Syndikatsebene</t>
  </si>
  <si>
    <t xml:space="preserve">Vorlage von Fotos, Ausleihformularen, für den Einsatz von Mehrweggeschirr und wenn Spülmöglichkeit auch Foto und oder Rechnungen für ein(e) Spülanlage, -mobil, -straße  o.ä.). </t>
  </si>
  <si>
    <t xml:space="preserve">CHECKLISTE / TO DO-LISTE  </t>
  </si>
  <si>
    <t>Tabelle II: Stoffliche Verwertung</t>
  </si>
  <si>
    <t>NOTIZEN</t>
  </si>
  <si>
    <t>Punkte</t>
  </si>
  <si>
    <t>Kriterien</t>
  </si>
  <si>
    <t xml:space="preserve">Abfuhrfrequenz [1/a]  </t>
  </si>
  <si>
    <t>Organisation der Bring-Sammlung im Ressourcencenter</t>
  </si>
  <si>
    <t xml:space="preserve">Liste der bereitszustellenden Nachweise </t>
  </si>
  <si>
    <t>Maximal
(in Fett)</t>
  </si>
  <si>
    <t>Vorlage eines kommunalen Beschlusses, Gebäudepläne oder von anderen Dokumenten (Print Screens, Fotos), die die Existens von einem Info-(Service)point belegen. Weiterhin sind Nachweise von der Art des Services (durch personelle Besetzung und / oder digitale Informationen und / oder analoge Informationen (Druckerzeugnisse) inkl. der Öffnungszeiten  vorzulegen.</t>
  </si>
  <si>
    <t xml:space="preserve">Vorlage eines kommunalen Beschlusses, Statuten, Druckerzeugnisse, Planunterlagen oder Fotos, die eine Bring-Sammlung von Textilien in Containern belegen. Weiterhin ist z.B. durch Personal-Einsatzpläne zu belegen, dass die Sammlung personell bewacht wird. </t>
  </si>
  <si>
    <t>Problemstoffe + Batterien 
&amp; Akkus (Bring-Sammlung)</t>
  </si>
  <si>
    <t>Tabelle IV: Sonstige Steuerungs- und Lenkungsmechanismen</t>
  </si>
  <si>
    <t>DIFFEREN-ZIERUNG</t>
  </si>
  <si>
    <t>KRITERIUM</t>
  </si>
  <si>
    <t>Sonstige Maßnahmen zur Abfallvermeidung: Wirtschaftliche Instrumente und sonstige Maßnahmen als Anreiz für die Anwendung der Abfallhierarchie</t>
  </si>
  <si>
    <t>Tab. III Abfallbeseitigung</t>
  </si>
  <si>
    <t>Nachweise vorlegen in Form von kommunalen Beschlüssen, Print Screens von Homepageeinträgen oder sonstigen Dokumenten, Formulare oder Druckerzeugnisse, die solche Anreize belegen wie  
z.B. die Unterstützung von Betrieben im Bausektor bei der Wiederverwerten von Abrissmaterial und Mutterboden.</t>
  </si>
  <si>
    <t xml:space="preserve">Gesetzliche Grundlage Agm*
bzw. Maßnahme: Klimapakt 2.0 </t>
  </si>
  <si>
    <t>AGm* Art. 11, 12 (6) u. 20 (4), 
KP 2.0: Punkt 3.5.1, 2 und 6.5.1, 2.</t>
  </si>
  <si>
    <t>K.P. 1.1.4 Punkt 2, 
KP 2.0: Punkt 3.5.1, 3.</t>
  </si>
  <si>
    <t>AGm* Art. 14  u. 20 (6), 
KP 2.0: Punkt 1.1.4 2b und 3.5.1, 2.</t>
  </si>
  <si>
    <t>AGm* Art. 14 u. 20 (4,6) 
KP, 2.0: Punkt 1.1.4 2b und 3.5.1, 2.</t>
  </si>
  <si>
    <t>Nachweise für eine regelmäßige Abfallberatung (s. auch rechtsstehende Detailinformationen)</t>
  </si>
  <si>
    <t>Nachweise wie Gemeinderatsbeschlüsse (Arrêtés / Décisions du conseil municipal), alternativ aktuelle Homepage-Auszüge, Lagepläne oder Flyer zum Thema "Informationen zu Hol- und Bring-Sammlung".  
Konkret: Bereitstellung des Pfads auf die Homepage zu den Informationen über Abfallstrukturen für die getrennte Sammlung. Alternativ : Fotos als Beweis für die leicht zugängliche Informationen (z.B. zu Flyern, Broschüren im Eingangsbereich der Gemeinde) 
*siehe dazu rechtsstehende Beispiele für Detailmaßnahmen</t>
  </si>
  <si>
    <t xml:space="preserve">Auszüge aus der Homepage bzw. Informationen  in Form von Flyern zur Abfallpyramide und der Art der Abfall-Behandlung direkt oder in Form von Links. Die Information können auch bei Abfallsyndikaten, in kommunalen / regionalen Ressourcencentern veröfftlicht sein. </t>
  </si>
  <si>
    <t>Abfallkalender in allen verfügbaren Sprachen (mindestens L, F, D) mit Pfad (Link! )</t>
  </si>
  <si>
    <t>Informationen zu aktuellen Gemeindeverordnungen (inkl. Hinweise auf Direktiven, Gesetze, Regelwerke, …) bezgl. der Abfallbewirtschaftung, und insbesondere zur Abfall-Vermeidung.</t>
  </si>
  <si>
    <t xml:space="preserve">Rechnungen, Mengennachweise (Volumen oder Gewicht) von Haushalte bzw. Erzeuger von Siedlungsabfällen, die nicht aus Haushalten stammen </t>
  </si>
  <si>
    <t xml:space="preserve">Nachweise interner Maßnahmen zur Abfallvermeidung: (s. auch rechtsstehende Detailinformationen)
</t>
  </si>
  <si>
    <t>Nachweise von Qualitätsstandarts bei der Inanspruchnahme von Dienstleistungen (s. auch rechtsstehende Detailinformationen).</t>
  </si>
  <si>
    <t>Alle erfügbaren Mengenerfassungen von öffentlichen Festen und Veranstaltungen der Gemeinde 
(s. rechts -&gt;)</t>
  </si>
  <si>
    <t xml:space="preserve">Alle erfügbaren Mengenerfassungen im Second-hand Shop (kommunaler oder regionaler Ressourcenter) </t>
  </si>
  <si>
    <t>Print Screens der Internetseite oder Druckerzeugnisse zu  aktuellen Informationen von wesentlichen  abfallwirtschaftlichen Vorgaben zur Vermeidung u. Verwertung. (s. auch rechtsstehende Detailinformationen)</t>
  </si>
  <si>
    <t>Nachweise, dass die Gemeinde die Zugänglichkeit im Ressourcencenter für alle Einwohner des Großherzogtums Luxemburg unabhängig von ihrem Wohnort ermöglicht.</t>
  </si>
  <si>
    <t>Nachweise von Qualitätsstandarts bei öffentlichen Auftragswesen  (s. auch rechtsstehende Detailinformationen).</t>
  </si>
  <si>
    <t>Alle erfügbaren Mengenerfassungen von wilden Deponien und  Littering (Litterings auch im Zusammenhang mit dem SUP-Gesetz)</t>
  </si>
  <si>
    <t>Konzepte und Maßnahmen zur Optimierung der Abfall- und Wertstoff-Sammellogistik (s. rechts-&gt;)</t>
  </si>
  <si>
    <t>Nachweise für die Verwendung von Mehrweggeschirr / Spülmobil auf öffentlichen Veranstaltungen der Gemeinde</t>
  </si>
  <si>
    <t>Nachweise für Zusatzmaßnahmen: z.B. Unterstützung von Vereinen, ONG's, Clubs..., bei der Ausrichtung von Veranstaltungen z.B. durch: (s. rechts -&gt;)</t>
  </si>
  <si>
    <t>Nachweise für potentielle Maßnahmen zur Unterstützung von Reparatur- und Wiederverwendungsnetzen:
(s. rechts -&gt;)</t>
  </si>
  <si>
    <t>Nachweise für folgende potentielle Maßnahmen zur Förderung von Initiativen „leihen/mieten" statt kaufen: 
(s. rechts -&gt;)</t>
  </si>
  <si>
    <t>Nachweise für die Förderung der Anschaffung von Kompostierbehältern in Privathaushalten der Gemeinde</t>
  </si>
  <si>
    <t>Nachweise für die Aufstellung von Grünschnittcontainern in den Gemeinden 
Alternativ: um den Zugang zur Entsorgung der Bioabfälle in der Kompostieranlage gewährleisten</t>
  </si>
  <si>
    <t>Nachweise für die zur Verfügungstellung von kleineren Vorsortiergefässen / Papiersammeltüten zur vereinfachten Bioabfall-Sammlung im Haushalt</t>
  </si>
  <si>
    <t xml:space="preserve">Nachweise von weiteren Maßnahmen zur Förderung der Eigenkompostierung </t>
  </si>
  <si>
    <t>Nachweise von Anti-Littering Kampagnen für Bürger aller Altersklassen (v.a. in Schulen und Kindergärten .</t>
  </si>
  <si>
    <t>Nachweise von Informationen zu Sanktionen bei Littering (Kommunikation und konsequente Umsetzung).</t>
  </si>
  <si>
    <t>Nachweise von Aktionen wie "Grouss Botz" oder ähnlichen Maßnahmen.</t>
  </si>
  <si>
    <t>Bauleitfaden / Bauten Reglement zur Vermeidung und Wiederverwendung von Abfällen.</t>
  </si>
  <si>
    <t>Nachweise, dass Vermeidung und Wiederverwendung von Abfällen bei der Planung eines Bauvorhabens und der Vergabe eines entsprechenden Auftrags berücksichtigt werden. (s. rechts -&gt;)</t>
  </si>
  <si>
    <t>Nachweise von Sensibilisierungsarbeiten.</t>
  </si>
  <si>
    <t>Nachweise von weiteren besonderen Maßnahmen zum Thema Vermeidung u. Vorbereitung zur Wieder-verwendung.</t>
  </si>
  <si>
    <t xml:space="preserve">Nachweise, dass in Residenzen Beratung stattgefunden hat bzw. Hinweise zur Umsetzung einer Infrastruktur für die getrennte Sammlung  aller Abfallfraktionen in Gebäuden mit mindestens vier Wohngrundstücken gegeben wurden wie: (s. rechts -&gt;)
</t>
  </si>
  <si>
    <t>Nachweise von einer intelligenten Erfassung des Restmülls in Residenzen (Chipsystem)</t>
  </si>
  <si>
    <t xml:space="preserve">Nachweise von Einrichtungen für die getrennte Sammlung von Inertabfällen von Baustellen von Privatpersonen. </t>
  </si>
  <si>
    <t>Nachweise von Maßnahmen für die Trennung der verschiedenen Fraktionen der Bauabfälle zu ermöglichen, die einem Verwertungsverfahren unterzogen werden können.</t>
  </si>
  <si>
    <t>Nachweise von digitalen Lösungen für Ressourceneffiziens und Kommunikation für die Verwendung von Info-Apps
(s. rechts -&gt;)</t>
  </si>
  <si>
    <t xml:space="preserve">Nachweise von Verwendung von open data (z.B. data.public.lu, open maps bzw. andere kostenlose APPs  zur Tourenoptimierung, Erinnerungsdienste, Littering-Melde APPs, Schätzung der Abfallmengen in Residenzen, ... und andere Nutzung im Bereich der Ressourcenverbrauchsoptimierung. </t>
  </si>
  <si>
    <t>Nachweise vom Einsatz von Füllstandssensoren (automatische Meldung über volle Abfallcontainer) zur Optimierung der Sammelfahrten (Klimapakt 2.0)</t>
  </si>
  <si>
    <t>Nachweise von der Nutzung von E-Verwaltung und -Kommunikationsmöglichkeiten.</t>
  </si>
  <si>
    <t>Nachweise für eine Abfuhrfrequenz nach Volumen und /oder Gewicht und dem Einsatz eines Verwiege- bzw. Identifikationssystems für die Verrechnung.</t>
  </si>
  <si>
    <t>Nachweise für eine taxenpflichtige Sperrmüllannahme im Ressourcencenter.</t>
  </si>
  <si>
    <t>Nachweise zur Einhaltung des Verursacherprinzips.</t>
  </si>
  <si>
    <t>Nachweise zur Einhaltung des Kostendeckungsprinzips.</t>
  </si>
  <si>
    <t>Nachweise zur Schaffung von Anreizen für die quellenorientierte Trennung von recycelbaren Abfällen und die Reduzierung von gemischten Abfällen.</t>
  </si>
  <si>
    <t>Nachweise zur Schaffung von Anreizen zur Mehrfachnutzung/Reparieren von Produkten.</t>
  </si>
  <si>
    <t>Nachweise von der Festlegung konkreter Maßnahmen zur Abfallvermeidung sowie die Gebühren und Tarife in der Gemeindeverordnung.</t>
  </si>
  <si>
    <t>Nachweise von der Einführung von Pfandsystemen und anderen Maßnahmen zur Förderung der effizienten Sammlung von gebrauchten Produkten und Materialien.</t>
  </si>
  <si>
    <t>Nachweise vom Einsatz (digitaler) Koordinierungssysteme in der Abfallbewirtschaftung zur Schaffung von Synergieeffekten.</t>
  </si>
  <si>
    <t>Nachweise vorlegen in Form von kommunalen Beschlüssen, Regelwerken, Print Creens von Homepageseiten oder Druckerzeugnisse vom Einsatz (digitaler) Koordinierungssysteme in der Abfallbewirtschaftung zur Schaffung von Synergieeffekten;
z.B.  digitalen Serviceplattform (Fahrtenoptimierung, Vernetzte Kontaktaufnahme, ...), oder geobasierte Betriebsdaten aus der Sammellogistik / Straßenreinigung inkl. siedlungsstrukturelle und sozio
demografische- sowie georeferenzierte Qualitätsdaten, oder Sauberkeits-Apps für BürgerInnen, oder digitaler Rechnungsmanager, -
Datenführung vom Auftragseingang bis zur Abrechnung im Containerdienst.</t>
  </si>
  <si>
    <t xml:space="preserve">Nachweise vorlegen in Form von kommunalen Beschlüssen, Regelwerken, Print Creens von Homepageseiten oder Druckerzeugnisse, die konkrete Maßnahmen zur Abfallvermeidung sowie Gebühren und Tarife belegen. </t>
  </si>
  <si>
    <t>Beschluss, Regel-werke, Dokumente wie Formulare, Druckerzeugnisse, Homepage-Einträge,  sonstige Kommunikation</t>
  </si>
  <si>
    <t xml:space="preserve">Nachweise für eine Holsammlung von Papier/Kartonagen </t>
  </si>
  <si>
    <t>Nachweise für eine Holsammlung von
Hohlglas</t>
  </si>
  <si>
    <t>Nachweise für eine Holsammlung von Verpackungen (Valorlux u. ähnliche)</t>
  </si>
  <si>
    <t xml:space="preserve">Nachweise für eine Holsammlung von Altmetallen </t>
  </si>
  <si>
    <t xml:space="preserve">Nachweise für eine Holsammlung von Elektro(nik)schrott </t>
  </si>
  <si>
    <t>Nachweise für eine Holsammlung von Problemstoffen sowei Batterien &amp; Akkus</t>
  </si>
  <si>
    <t>Nachweise für eine Holsammlung von getrenntem Sperrmüll (Sammlung von  wiederverwertbaren- und endgültigen Sperrmüll-Fraktionen</t>
  </si>
  <si>
    <t>Nachweise für eine Holsammlung von Kunststoffen</t>
  </si>
  <si>
    <t>Nachweise für eine Holsammlung von Reifen</t>
  </si>
  <si>
    <t>Nachweise für eine Holsammlung von Holz</t>
  </si>
  <si>
    <t xml:space="preserve">Nachweise für eine Holsammlung von Altkleidern </t>
  </si>
  <si>
    <t xml:space="preserve">Nachweise für eine Bringsammlung von Papier/Kartonagen </t>
  </si>
  <si>
    <t>Nachweise für eine Bringsammlung von Glas</t>
  </si>
  <si>
    <t xml:space="preserve">Nachweise für eine Bringsammlung von Verpackungen (Valorlux) </t>
  </si>
  <si>
    <t xml:space="preserve">Nachweise für eine Bringsammlung von Elektro(nik)schrott </t>
  </si>
  <si>
    <t xml:space="preserve">Nachweise für eine Bringsammlung von gemischtem Sperrmüll </t>
  </si>
  <si>
    <t xml:space="preserve">Nachweise für eine Bringsammlung von Kunststoffen </t>
  </si>
  <si>
    <t>Nachweise für eine Bringsammlung von Bau- und Abbruchabfällen</t>
  </si>
  <si>
    <t>Nachweise für eine Bringsammlung von Materialien aus Gummi</t>
  </si>
  <si>
    <t>Nachweise für eine Bringsammlung von Holz</t>
  </si>
  <si>
    <t>Nachweise von der Zugänglichkeit zum Ressourcencenter</t>
  </si>
  <si>
    <t>Nachweise vom Betrieb eines Informations-bereichs (Info Point) im Ressourcencenter inkl. Öffnungszeiten  (s.  rechts -&gt;)</t>
  </si>
  <si>
    <t>Nachweise vom Betrieb eines Secondhand-Bereichs im Ressourcencenter inkl. Öffnungszeiten (s.  rechts -&gt;)</t>
  </si>
  <si>
    <t>Nachweise von der Verfügbarkeit eines Ressourcencenters inkl. Öffnungszeiten
(s. rechts -&gt;)</t>
  </si>
  <si>
    <t>Vorlage eines kommunalen Beschlusses, Gebäudepläne oder von anderen Dokumenten (Print Screens, Fotos), die die Existens meines Secondhand-Bereichs belegen. Weiterhin sind Nachweise von der Art des Services (durch personelle Besetzung und / oder digitale Informationen und / oder analoge Informationen (Druckerzeugnisse) inkl. der Öffnungszeiten  vorzulegen.</t>
  </si>
  <si>
    <t>Nachweise für eine Bringsammlung von sonstigen Fraktionen (Sonder Bring-Sammlungen)</t>
  </si>
  <si>
    <t>Nachweise von sonstigen (bisher nicht erwähnten)Mengenerfassungen</t>
  </si>
  <si>
    <t>Beschluss, Ausschreibungen, Entsorgungsnach-weise, Formulare, Fotos</t>
  </si>
  <si>
    <t>Links auf Homepage, Druckerzeugnisse</t>
  </si>
  <si>
    <t>Beschluss, Regelwerk, Ausschreibungen, Beschaffungs-kriterien-Katalog</t>
  </si>
  <si>
    <t>Nachweise von Qualitätsstandarts bei öffentlichen Auftragswesen in Bezug auf technische Spezifikationen und Gütezeichen, Prüfberichte, Zertifizierungen oder andere Beweismittel vorlegen.  Auch die Vorlage von Bestellungen, oder Ausschreibungen gelten, die diese Qualitätsstandarts beweisen.</t>
  </si>
  <si>
    <t>Alle erfügbaren Mengenerfassungen von Repair-Cafés (von den Gegenständen, die durch Reparatur dem Wieder-verwertungskreislauf zugeführt werden können wie z.B.  Elektro(nik)geräte, Möbel, Kleider,…. )</t>
  </si>
  <si>
    <t>Vorlage von der Mengenerfassung (Volumen oder Gewicht) von: 
- wilden Deponien (Entsorgungsnachweise) und  
- Litterings z.B. von Einweggeschirr auf Veranstaltungen, oder an Grillplätzen
- Littering-Sammlungen der Gemeindebeamten. 
- Groussbotz oder ähnlichen Aktionen 
Daten liefern Entsorgungsnachweise, Fotos mit Hochrechnungen in Volumen o. Gewicht.</t>
  </si>
  <si>
    <t>Beschluss, Konzept, Pläne, Formulare für Statistiken</t>
  </si>
  <si>
    <t xml:space="preserve">Beschluss,  Fotos Kommunikation, Bestellungen Rechnungen, </t>
  </si>
  <si>
    <t>Beschluss,  Kommunikation, Fotos, Printerzeugnisse</t>
  </si>
  <si>
    <t xml:space="preserve">Beschluss,Bauten- Reglement, Ausschreibungen </t>
  </si>
  <si>
    <t>Programmlizenzen Rechnungen, Beispiele</t>
  </si>
  <si>
    <r>
      <t xml:space="preserve">Nachweise für eine Holsammlung von Bioabfall     
</t>
    </r>
    <r>
      <rPr>
        <sz val="10"/>
        <rFont val="Hero New Light"/>
        <family val="3"/>
      </rPr>
      <t>(biologisch abbaubare Garten- und Parkabfälle, Nahrungs- und Küchenabfälle)</t>
    </r>
  </si>
  <si>
    <r>
      <t xml:space="preserve">Nachweise für eine Holsammlung von Grünschnitt 
</t>
    </r>
    <r>
      <rPr>
        <sz val="10"/>
        <rFont val="Hero New Light"/>
        <family val="3"/>
      </rPr>
      <t>(biologisch abbaubare Gartenabfälle)</t>
    </r>
  </si>
  <si>
    <r>
      <t xml:space="preserve">Nachweise für eine Bringsammlung von Grünschnitt (biologisch abbaubare Gartenabfälle) oder auch Bioabfall 
</t>
    </r>
    <r>
      <rPr>
        <i/>
        <sz val="10"/>
        <rFont val="Hero New Light"/>
        <family val="3"/>
      </rPr>
      <t>(biologisch abbaubare Garten- und Parkabfälle, inkl. Nahrungs- und Küchenabfälle)</t>
    </r>
  </si>
  <si>
    <t>Vorlage eines kommunalen Beschlusses, Statuten, Druckerzeugnisse, Planunterlagen oder Fotos *, die eine Bring-Sammlung von biologisch abbaubare Gartenabfällen (gesetzten Falls auch für organische Lebensmittelabfälle) in Containern belegen. 
Weiterhin ist z.B. durch Personal-Einsatzpläne zu belegen, dass  die Sammlung personell bewacht wird.</t>
  </si>
  <si>
    <r>
      <rPr>
        <b/>
        <sz val="10"/>
        <rFont val="Hero New Light"/>
        <family val="3"/>
      </rPr>
      <t>Nachweise für eine Bringsammlung von Altmetallen (ohne Verpackungen)</t>
    </r>
    <r>
      <rPr>
        <sz val="10"/>
        <rFont val="Hero New Light"/>
        <family val="3"/>
      </rPr>
      <t xml:space="preserve"> </t>
    </r>
  </si>
  <si>
    <t xml:space="preserve">Vorlage eines kommunalen Beschlusses, Statuten, Druckerzeugnisse, Planunterlagen oder Fotos, die eine Bring-Sammlung von Problemstoffen inklusive Batterien &amp; Akkus in Containern belegen. 
Weiterhin ist z.B. durch Personal-Einsatzpläne zu belegen, dass  die Sammlung personell bewacht wird. </t>
  </si>
  <si>
    <t>Vorlage eines kommunalen Beschlusses, Druckerzeugnisse oder Fotos, die eine Bring-Sammlung von Kunstoffen in Säcken bzw. Containern belegen. 
Weiterhin ist z.B. durch Personal-Einsatzpläne zu belegen, dass  die Sammlung personell bewacht wird.</t>
  </si>
  <si>
    <t>Vorlage eines kommunalen Beschlusses, Druckerzeugnisse oder Fotos, die eine Bring-Sammlung von Holz in Containern belegen. 
Weiterhin ist z.B. durch Personal-Einsatzpläne zu belegen, dass  die Sammlung personell bewacht wird.</t>
  </si>
  <si>
    <t xml:space="preserve">Nachweise für eine Bringsammlung von Altkleidern / Textilien </t>
  </si>
  <si>
    <t>Beschluss,
Gebäudepläne,  Dokumente, Homepage, Fotos</t>
  </si>
  <si>
    <t>Beschluss,
Gebäudepläne  Dokumente,
Homepage, Fotos</t>
  </si>
  <si>
    <t>Nachweise für eine Gebührenteilung bei gemeinsamer Benutzung von Sammelgefäßen für gemischte Siedlungsabfälle von unterschiedlichen Haushalten.</t>
  </si>
  <si>
    <t>Nachweise vorlegen in Form von kommunalen Beschlüssen, Regelwerken, Print Creens von Homepageseiten oder Druckerzeugnisse von der Einführung von Pfandsystemen und anderen Maßnahmen zur Förderung der effizienten Sammlung von gebrauchten Produkten und Materialien zur Mehrfachnutzung oder Wiederverwendung;
z.B. Cup-System, Mehrweg-Einkaufstüten, Mülltonnen.</t>
  </si>
  <si>
    <t xml:space="preserve">Gesetzliche Grundlage Agm* 
bzw. Maßnahme: Klimapakt 2.0; </t>
  </si>
  <si>
    <t xml:space="preserve">AGm* Art. 17 (3), 20 (8) Anhang VII,  
KP 2.0: Punkt 1.1.4, 2, 3.5.1, 2b. </t>
  </si>
  <si>
    <t>Gesetzliche Grundlage Agm*
bzw. Maßnahme: Klimapakt 2.0 
(als Kommentar s. rotes Eck)</t>
  </si>
  <si>
    <t xml:space="preserve">Beschluss, Konzept, Besprechungsprotokolle, Öffentlichkeitsarbeit, Abfallberatung für Sperrmüll,  Formulare </t>
  </si>
  <si>
    <t>Nachweise von internen Maßnahmen in der Gemeinde können in kommunalen Beschlüssen, Regelwerken, Ausschreibungen, im Kriterienkatalog für die interne Beschaffung dokumentiert sein.
 z.B. zum
- Verzicht auf schadstoffhaltige Werkstoffe, die weniger- oder weniger gefährlichen Abfall verursachen,
- Verwendung von langlebigen, reparierfähigen, leicht wiederverwertbare oder recyclingfähigen Produkten, 
- Verwendung von Stoffen, die aus Sekundärrohstoffen oder in Verfahren hergestellt werden, bei denen saubere Technologien zum Einsatz kommen.</t>
  </si>
  <si>
    <r>
      <t xml:space="preserve">TO DO LISTE (Detailmaßnahmen)
</t>
    </r>
    <r>
      <rPr>
        <b/>
        <sz val="10"/>
        <color theme="3" tint="0.79998168889431442"/>
        <rFont val="Hero New Light"/>
        <family val="3"/>
      </rPr>
      <t>Wenn erfüllt: dann 1 (=V), wenn nicht erfüllt: dann 0 (=!) in die Spalte "Checkliste" (rechts) eingeben -&gt;</t>
    </r>
  </si>
  <si>
    <t>TO DO LISTE (Detailmaßnahmen)
Wenn erfüllt: dann 1 (=V), wenn nicht erfüllt: dann 0 (=!) in die Spalte "Checkliste" (rechts) eingeben -&gt;</t>
  </si>
  <si>
    <t xml:space="preserve">Sensibilisierungsarbeiten für Bürger aller Altersklassen, sowie in Schulen und Kindergärten </t>
  </si>
  <si>
    <t>Verwendung von digitalen Lösungen für Ressourceneffizienz und Kommunikation.</t>
  </si>
  <si>
    <t>1.1.4</t>
  </si>
  <si>
    <t>1.1.5</t>
  </si>
  <si>
    <t>1.1.6</t>
  </si>
  <si>
    <t>1.1.7</t>
  </si>
  <si>
    <t>1.1.8</t>
  </si>
  <si>
    <t>1.1.9</t>
  </si>
  <si>
    <t>1.1.10</t>
  </si>
  <si>
    <t>1.1.11</t>
  </si>
  <si>
    <t>1.1.12</t>
  </si>
  <si>
    <t>1.1.13</t>
  </si>
  <si>
    <t>1.2.2</t>
  </si>
  <si>
    <t>1.2.3</t>
  </si>
  <si>
    <t>1.2.4</t>
  </si>
  <si>
    <t>1.2.5</t>
  </si>
  <si>
    <t>1.2.6</t>
  </si>
  <si>
    <t>1.2.7</t>
  </si>
  <si>
    <t>1.2.8</t>
  </si>
  <si>
    <t>1.2.9</t>
  </si>
  <si>
    <t>1.2.10</t>
  </si>
  <si>
    <t>1.2.11</t>
  </si>
  <si>
    <t>1.2.12</t>
  </si>
  <si>
    <t>1.2.13</t>
  </si>
  <si>
    <t>1.2.14</t>
  </si>
  <si>
    <t>1.3.2</t>
  </si>
  <si>
    <t>1.3.3</t>
  </si>
  <si>
    <t>1.3.4</t>
  </si>
  <si>
    <t xml:space="preserve">Anreize bzw. Maßnahmen zur Steuerung und Lenkung der Abfallwirtschaft </t>
  </si>
  <si>
    <t>Nachweise zur Schaffung von Anreizen für Produktspenden, insbesondere von Lebensmitteln.</t>
  </si>
  <si>
    <t>Nachweise zur Schaffung von Anreizen bzw. Maßnahmen bei z.B. Förderung der Forschung bzw. Koordinierung von Austausch und/ oder Kooperation sowie des Dialogs.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</si>
</sst>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quot;€&quot;;[Red]\-#,##0\ &quot;€&quot;"/>
    <numFmt numFmtId="165" formatCode="_-* #,##0.00\ &quot;€&quot;_-;\-* #,##0.00\ &quot;€&quot;_-;_-* &quot;-&quot;??\ &quot;€&quot;_-;_-@_-"/>
    <numFmt numFmtId="166" formatCode="#,##0.00\ _€;[Red]\-#,##0.00\ _€"/>
  </numFmts>
  <fonts count="61">
    <font>
      <sz val="11"/>
      <color theme="1"/>
      <name val="Calibri"/>
      <family val="2"/>
      <scheme val="minor"/>
    </font>
    <font>
      <sz val="11"/>
      <color theme="1"/>
      <name val="Calibri"/>
      <family val="2"/>
      <scheme val="minor"/>
    </font>
    <font>
      <sz val="8"/>
      <name val="Calibri"/>
      <family val="2"/>
      <scheme val="minor"/>
    </font>
    <font>
      <sz val="9"/>
      <color indexed="81"/>
      <name val="Segoe UI"/>
      <family val="2"/>
    </font>
    <font>
      <b/>
      <sz val="9"/>
      <color indexed="81"/>
      <name val="Segoe UI"/>
      <family val="2"/>
    </font>
    <font>
      <sz val="12"/>
      <color theme="1"/>
      <name val="Calibri"/>
      <family val="2"/>
      <scheme val="minor"/>
    </font>
    <font>
      <b/>
      <sz val="10"/>
      <color theme="1"/>
      <name val="Hero New Light"/>
      <family val="3"/>
    </font>
    <font>
      <sz val="10"/>
      <color theme="1"/>
      <name val="Hero New Light"/>
      <family val="3"/>
    </font>
    <font>
      <b/>
      <sz val="10"/>
      <name val="Hero New Light"/>
      <family val="3"/>
    </font>
    <font>
      <b/>
      <sz val="11"/>
      <color theme="1"/>
      <name val="Hero New Light"/>
      <family val="3"/>
    </font>
    <font>
      <sz val="11"/>
      <color theme="1"/>
      <name val="Hero New Light"/>
      <family val="3"/>
    </font>
    <font>
      <b/>
      <sz val="11"/>
      <color theme="0"/>
      <name val="Hero New Light"/>
      <family val="3"/>
    </font>
    <font>
      <sz val="10"/>
      <color rgb="FFFF0000"/>
      <name val="Hero New Light"/>
      <family val="3"/>
    </font>
    <font>
      <b/>
      <sz val="8"/>
      <color theme="1"/>
      <name val="Hero New Light"/>
      <family val="3"/>
    </font>
    <font>
      <sz val="8"/>
      <color theme="1"/>
      <name val="Hero New Light"/>
      <family val="3"/>
    </font>
    <font>
      <sz val="9"/>
      <color theme="1"/>
      <name val="Hero New Light"/>
      <family val="3"/>
    </font>
    <font>
      <sz val="11"/>
      <color theme="0"/>
      <name val="Hero New Light"/>
      <family val="3"/>
    </font>
    <font>
      <sz val="10"/>
      <color theme="0"/>
      <name val="Hero New Light"/>
      <family val="3"/>
    </font>
    <font>
      <b/>
      <sz val="10"/>
      <color theme="0"/>
      <name val="Hero New Light"/>
      <family val="3"/>
    </font>
    <font>
      <b/>
      <sz val="10"/>
      <color rgb="FF000000"/>
      <name val="Hero New Light"/>
      <family val="3"/>
    </font>
    <font>
      <sz val="10"/>
      <name val="Hero New Light"/>
      <family val="3"/>
    </font>
    <font>
      <i/>
      <sz val="9"/>
      <color theme="4"/>
      <name val="Hero New Light"/>
      <family val="3"/>
    </font>
    <font>
      <b/>
      <sz val="12"/>
      <color theme="0"/>
      <name val="Hero New Light"/>
      <family val="3"/>
    </font>
    <font>
      <i/>
      <sz val="11"/>
      <color theme="0"/>
      <name val="Hero New Light"/>
      <family val="3"/>
    </font>
    <font>
      <sz val="10"/>
      <color rgb="FF000000"/>
      <name val="Hero New Light"/>
      <family val="3"/>
    </font>
    <font>
      <b/>
      <sz val="12"/>
      <color theme="1"/>
      <name val="Hero New Light"/>
      <family val="3"/>
    </font>
    <font>
      <sz val="12"/>
      <color theme="1"/>
      <name val="Times New Roman"/>
      <family val="2"/>
    </font>
    <font>
      <sz val="10"/>
      <color rgb="FF000000"/>
      <name val="Times New Roman"/>
      <family val="1"/>
    </font>
    <font>
      <sz val="10"/>
      <color rgb="FF000000"/>
      <name val="Symbol"/>
      <family val="1"/>
      <charset val="2"/>
    </font>
    <font>
      <sz val="10"/>
      <color theme="1"/>
      <name val="Times New Roman"/>
      <family val="2"/>
    </font>
    <font>
      <sz val="9"/>
      <color rgb="FFFF0000"/>
      <name val="Hero New Light"/>
      <family val="3"/>
    </font>
    <font>
      <sz val="11"/>
      <color rgb="FFFF0000"/>
      <name val="Hero New Light"/>
      <family val="3"/>
    </font>
    <font>
      <b/>
      <sz val="12"/>
      <name val="Hero New Light"/>
      <family val="3"/>
    </font>
    <font>
      <sz val="12"/>
      <color theme="1"/>
      <name val="Hero New Light"/>
      <family val="3"/>
    </font>
    <font>
      <sz val="11"/>
      <color rgb="FF9C0006"/>
      <name val="Calibri"/>
      <family val="2"/>
      <scheme val="minor"/>
    </font>
    <font>
      <sz val="11"/>
      <color rgb="FF9C5700"/>
      <name val="Calibri"/>
      <family val="2"/>
      <scheme val="minor"/>
    </font>
    <font>
      <sz val="11"/>
      <color rgb="FF006100"/>
      <name val="Calibri"/>
      <family val="2"/>
      <scheme val="minor"/>
    </font>
    <font>
      <b/>
      <sz val="12"/>
      <color rgb="FF000000"/>
      <name val="Hero New Light"/>
      <family val="3"/>
    </font>
    <font>
      <sz val="10"/>
      <name val="Times New Roman"/>
      <family val="1"/>
    </font>
    <font>
      <sz val="11"/>
      <color theme="1"/>
      <name val="Times New Roman"/>
      <family val="2"/>
    </font>
    <font>
      <sz val="14"/>
      <name val="Hero New Light"/>
      <family val="3"/>
    </font>
    <font>
      <sz val="14"/>
      <color theme="1"/>
      <name val="Times New Roman"/>
      <family val="2"/>
    </font>
    <font>
      <sz val="12"/>
      <color theme="0"/>
      <name val="Hero New Light"/>
      <family val="3"/>
    </font>
    <font>
      <sz val="10"/>
      <color theme="1"/>
      <name val="Symbol"/>
      <family val="1"/>
      <charset val="2"/>
    </font>
    <font>
      <u/>
      <sz val="11"/>
      <color theme="10"/>
      <name val="Calibri"/>
      <family val="2"/>
      <scheme val="minor"/>
    </font>
    <font>
      <b/>
      <sz val="8"/>
      <name val="Hero New Light"/>
      <family val="3"/>
    </font>
    <font>
      <b/>
      <sz val="11"/>
      <name val="Hero New Light"/>
      <family val="3"/>
    </font>
    <font>
      <sz val="8"/>
      <name val="Hero New Light"/>
      <family val="3"/>
    </font>
    <font>
      <u/>
      <sz val="11"/>
      <color theme="0"/>
      <name val="Calibri"/>
      <family val="2"/>
      <scheme val="minor"/>
    </font>
    <font>
      <b/>
      <sz val="16"/>
      <name val="Hero New Light"/>
      <family val="3"/>
    </font>
    <font>
      <sz val="12"/>
      <name val="Calibri"/>
      <family val="2"/>
      <scheme val="minor"/>
    </font>
    <font>
      <sz val="12"/>
      <color theme="0"/>
      <name val="Calibri"/>
      <family val="2"/>
      <scheme val="minor"/>
    </font>
    <font>
      <sz val="14"/>
      <color theme="0"/>
      <name val="Calibri"/>
      <family val="2"/>
      <scheme val="minor"/>
    </font>
    <font>
      <sz val="14"/>
      <color theme="0" tint="-4.9989318521683403E-2"/>
      <name val="Calibri"/>
      <family val="2"/>
      <scheme val="minor"/>
    </font>
    <font>
      <sz val="10"/>
      <name val="Hero New Light"/>
      <family val="3"/>
    </font>
    <font>
      <i/>
      <sz val="10"/>
      <color theme="4"/>
      <name val="Hero New Light"/>
      <family val="3"/>
    </font>
    <font>
      <i/>
      <sz val="10"/>
      <color theme="4"/>
      <name val="Hero New Light"/>
      <family val="3"/>
    </font>
    <font>
      <b/>
      <sz val="28"/>
      <color theme="0" tint="-4.9989318521683403E-2"/>
      <name val="Hero New Light"/>
      <family val="3"/>
    </font>
    <font>
      <b/>
      <sz val="14"/>
      <color theme="1"/>
      <name val="Hero New Light"/>
      <family val="3"/>
    </font>
    <font>
      <i/>
      <sz val="10"/>
      <name val="Hero New Light"/>
      <family val="3"/>
    </font>
    <font>
      <b/>
      <sz val="10"/>
      <color theme="3" tint="0.79998168889431442"/>
      <name val="Hero New Light"/>
      <family val="3"/>
    </font>
  </fonts>
  <fills count="23">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rgb="FFFFC000"/>
        <bgColor indexed="64"/>
      </patternFill>
    </fill>
    <fill>
      <patternFill patternType="solid">
        <fgColor theme="0" tint="-0.34998626667073579"/>
        <bgColor indexed="64"/>
      </patternFill>
    </fill>
    <fill>
      <patternFill patternType="solid">
        <fgColor theme="0"/>
        <bgColor indexed="64"/>
      </patternFill>
    </fill>
    <fill>
      <patternFill patternType="solid">
        <fgColor theme="9" tint="-0.499984740745262"/>
        <bgColor indexed="64"/>
      </patternFill>
    </fill>
    <fill>
      <patternFill patternType="solid">
        <fgColor theme="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7" tint="0.59999389629810485"/>
        <bgColor indexed="64"/>
      </patternFill>
    </fill>
    <fill>
      <patternFill patternType="solid">
        <fgColor theme="9" tint="-0.249977111117893"/>
        <bgColor indexed="64"/>
      </patternFill>
    </fill>
    <fill>
      <patternFill patternType="solid">
        <fgColor theme="9"/>
        <bgColor indexed="64"/>
      </patternFill>
    </fill>
    <fill>
      <patternFill patternType="solid">
        <fgColor theme="0" tint="-4.9989318521683403E-2"/>
        <bgColor indexed="64"/>
      </patternFill>
    </fill>
    <fill>
      <patternFill patternType="solid">
        <fgColor rgb="FF00B0F0"/>
        <bgColor indexed="64"/>
      </patternFill>
    </fill>
    <fill>
      <patternFill patternType="solid">
        <fgColor theme="4"/>
        <bgColor indexed="64"/>
      </patternFill>
    </fill>
    <fill>
      <patternFill patternType="solid">
        <fgColor theme="7" tint="0.39997558519241921"/>
        <bgColor indexed="64"/>
      </patternFill>
    </fill>
    <fill>
      <patternFill patternType="solid">
        <fgColor theme="6" tint="-0.249977111117893"/>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3" tint="0.39997558519241921"/>
        <bgColor indexed="64"/>
      </patternFill>
    </fill>
  </fills>
  <borders count="42">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medium">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medium">
        <color auto="1"/>
      </top>
      <bottom/>
      <diagonal/>
    </border>
    <border>
      <left/>
      <right style="thin">
        <color auto="1"/>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auto="1"/>
      </bottom>
      <diagonal/>
    </border>
    <border>
      <left/>
      <right style="thin">
        <color auto="1"/>
      </right>
      <top style="medium">
        <color indexed="64"/>
      </top>
      <bottom style="thin">
        <color auto="1"/>
      </bottom>
      <diagonal/>
    </border>
  </borders>
  <cellStyleXfs count="8">
    <xf numFmtId="0" fontId="0" fillId="0" borderId="0"/>
    <xf numFmtId="165" fontId="1" fillId="0" borderId="0" applyFont="0" applyFill="0" applyBorder="0" applyAlignment="0" applyProtection="0"/>
    <xf numFmtId="9" fontId="1" fillId="0" borderId="0" applyFont="0" applyFill="0" applyBorder="0" applyAlignment="0" applyProtection="0"/>
    <xf numFmtId="0" fontId="26" fillId="0" borderId="0"/>
    <xf numFmtId="0" fontId="34" fillId="10" borderId="0" applyNumberFormat="0" applyBorder="0" applyAlignment="0" applyProtection="0"/>
    <xf numFmtId="0" fontId="35" fillId="11" borderId="0" applyNumberFormat="0" applyBorder="0" applyAlignment="0" applyProtection="0"/>
    <xf numFmtId="0" fontId="36" fillId="9" borderId="0" applyNumberFormat="0" applyBorder="0" applyAlignment="0" applyProtection="0"/>
    <xf numFmtId="0" fontId="44" fillId="0" borderId="0" applyNumberFormat="0" applyFill="0" applyBorder="0" applyAlignment="0" applyProtection="0"/>
  </cellStyleXfs>
  <cellXfs count="457">
    <xf numFmtId="0" fontId="0" fillId="0" borderId="0" xfId="0"/>
    <xf numFmtId="0" fontId="10" fillId="0" borderId="0" xfId="0" applyFont="1"/>
    <xf numFmtId="0" fontId="16" fillId="6" borderId="0" xfId="0" applyFont="1" applyFill="1"/>
    <xf numFmtId="0" fontId="7" fillId="0" borderId="11" xfId="0" applyFont="1" applyBorder="1" applyAlignment="1">
      <alignment horizontal="left" vertical="center" wrapText="1"/>
    </xf>
    <xf numFmtId="0" fontId="7" fillId="2" borderId="11" xfId="1" applyNumberFormat="1" applyFont="1" applyFill="1" applyBorder="1" applyAlignment="1" applyProtection="1">
      <alignment horizontal="center" vertical="center" wrapText="1"/>
    </xf>
    <xf numFmtId="0" fontId="7" fillId="0" borderId="0" xfId="0" applyFont="1" applyAlignment="1">
      <alignment horizontal="center"/>
    </xf>
    <xf numFmtId="0" fontId="23" fillId="6" borderId="0" xfId="0" applyFont="1" applyFill="1"/>
    <xf numFmtId="0" fontId="20" fillId="0" borderId="0" xfId="0" applyFont="1" applyAlignment="1">
      <alignment horizontal="left"/>
    </xf>
    <xf numFmtId="0" fontId="7" fillId="0" borderId="0" xfId="0" applyFont="1" applyAlignment="1">
      <alignment horizontal="left"/>
    </xf>
    <xf numFmtId="0" fontId="26" fillId="0" borderId="0" xfId="3"/>
    <xf numFmtId="49" fontId="26" fillId="0" borderId="0" xfId="3" applyNumberFormat="1" applyAlignment="1">
      <alignment horizontal="left"/>
    </xf>
    <xf numFmtId="0" fontId="29" fillId="0" borderId="0" xfId="3" applyFont="1"/>
    <xf numFmtId="0" fontId="14" fillId="0" borderId="0" xfId="0" applyFont="1"/>
    <xf numFmtId="0" fontId="13" fillId="0" borderId="0" xfId="0" applyFont="1"/>
    <xf numFmtId="0" fontId="7" fillId="0" borderId="0" xfId="3" applyFont="1"/>
    <xf numFmtId="49" fontId="7" fillId="0" borderId="0" xfId="3" applyNumberFormat="1" applyFont="1" applyAlignment="1">
      <alignment horizontal="left"/>
    </xf>
    <xf numFmtId="0" fontId="33" fillId="0" borderId="0" xfId="3" applyFont="1"/>
    <xf numFmtId="0" fontId="10" fillId="3" borderId="10" xfId="0" applyFont="1" applyFill="1" applyBorder="1"/>
    <xf numFmtId="0" fontId="30" fillId="3" borderId="10" xfId="0" applyFont="1" applyFill="1" applyBorder="1" applyAlignment="1">
      <alignment horizontal="left"/>
    </xf>
    <xf numFmtId="0" fontId="31" fillId="3" borderId="10" xfId="0" applyFont="1" applyFill="1" applyBorder="1"/>
    <xf numFmtId="49" fontId="10" fillId="3" borderId="10" xfId="0" applyNumberFormat="1" applyFont="1" applyFill="1" applyBorder="1"/>
    <xf numFmtId="0" fontId="10" fillId="3" borderId="0" xfId="0" applyFont="1" applyFill="1"/>
    <xf numFmtId="0" fontId="30" fillId="3" borderId="0" xfId="0" applyFont="1" applyFill="1" applyAlignment="1">
      <alignment horizontal="left"/>
    </xf>
    <xf numFmtId="0" fontId="31" fillId="3" borderId="0" xfId="0" applyFont="1" applyFill="1"/>
    <xf numFmtId="49" fontId="10" fillId="3" borderId="0" xfId="0" applyNumberFormat="1" applyFont="1" applyFill="1"/>
    <xf numFmtId="165" fontId="10" fillId="3" borderId="4" xfId="1" applyFont="1" applyFill="1" applyBorder="1"/>
    <xf numFmtId="165" fontId="30" fillId="3" borderId="4" xfId="1" applyFont="1" applyFill="1" applyBorder="1" applyAlignment="1">
      <alignment horizontal="left"/>
    </xf>
    <xf numFmtId="165" fontId="31" fillId="3" borderId="4" xfId="1" applyFont="1" applyFill="1" applyBorder="1"/>
    <xf numFmtId="0" fontId="26" fillId="3" borderId="10" xfId="3" applyFill="1" applyBorder="1"/>
    <xf numFmtId="0" fontId="26" fillId="3" borderId="0" xfId="3" applyFill="1"/>
    <xf numFmtId="0" fontId="26" fillId="3" borderId="4" xfId="3" applyFill="1" applyBorder="1"/>
    <xf numFmtId="0" fontId="41" fillId="3" borderId="4" xfId="3" applyFont="1" applyFill="1" applyBorder="1"/>
    <xf numFmtId="0" fontId="5" fillId="0" borderId="0" xfId="3" applyFont="1"/>
    <xf numFmtId="0" fontId="0" fillId="0" borderId="0" xfId="0" applyAlignment="1">
      <alignment horizontal="left" vertical="center" indent="1"/>
    </xf>
    <xf numFmtId="0" fontId="5" fillId="0" borderId="0" xfId="3" applyFont="1" applyAlignment="1">
      <alignment horizontal="center"/>
    </xf>
    <xf numFmtId="0" fontId="5" fillId="0" borderId="11" xfId="3" applyFont="1" applyBorder="1" applyAlignment="1">
      <alignment horizontal="center"/>
    </xf>
    <xf numFmtId="49" fontId="5" fillId="12" borderId="11" xfId="3" applyNumberFormat="1" applyFont="1" applyFill="1" applyBorder="1" applyAlignment="1">
      <alignment horizontal="center"/>
    </xf>
    <xf numFmtId="49" fontId="5" fillId="16" borderId="11" xfId="3" applyNumberFormat="1" applyFont="1" applyFill="1" applyBorder="1" applyAlignment="1">
      <alignment horizontal="center"/>
    </xf>
    <xf numFmtId="0" fontId="5" fillId="16" borderId="23" xfId="3" applyFont="1" applyFill="1" applyBorder="1"/>
    <xf numFmtId="0" fontId="5" fillId="14" borderId="23" xfId="3" applyFont="1" applyFill="1" applyBorder="1"/>
    <xf numFmtId="0" fontId="5" fillId="14" borderId="24" xfId="3" applyFont="1" applyFill="1" applyBorder="1"/>
    <xf numFmtId="0" fontId="5" fillId="14" borderId="25" xfId="3" applyFont="1" applyFill="1" applyBorder="1"/>
    <xf numFmtId="49" fontId="5" fillId="3" borderId="11" xfId="3" applyNumberFormat="1" applyFont="1" applyFill="1" applyBorder="1" applyAlignment="1">
      <alignment horizontal="center"/>
    </xf>
    <xf numFmtId="165" fontId="40" fillId="3" borderId="5" xfId="1" applyFont="1" applyFill="1" applyBorder="1"/>
    <xf numFmtId="0" fontId="5" fillId="3" borderId="0" xfId="3" applyFont="1" applyFill="1"/>
    <xf numFmtId="0" fontId="5" fillId="3" borderId="10" xfId="3" applyFont="1" applyFill="1" applyBorder="1"/>
    <xf numFmtId="0" fontId="5" fillId="3" borderId="3" xfId="3" applyFont="1" applyFill="1" applyBorder="1"/>
    <xf numFmtId="0" fontId="5" fillId="3" borderId="6" xfId="3" applyFont="1" applyFill="1" applyBorder="1"/>
    <xf numFmtId="0" fontId="7" fillId="3" borderId="7" xfId="0" applyFont="1" applyFill="1" applyBorder="1" applyAlignment="1">
      <alignment horizontal="left" vertical="center"/>
    </xf>
    <xf numFmtId="0" fontId="50" fillId="4" borderId="23" xfId="3" applyFont="1" applyFill="1" applyBorder="1"/>
    <xf numFmtId="0" fontId="50" fillId="4" borderId="24" xfId="3" applyFont="1" applyFill="1" applyBorder="1"/>
    <xf numFmtId="0" fontId="50" fillId="4" borderId="25" xfId="3" applyFont="1" applyFill="1" applyBorder="1"/>
    <xf numFmtId="0" fontId="51" fillId="17" borderId="23" xfId="3" applyFont="1" applyFill="1" applyBorder="1"/>
    <xf numFmtId="0" fontId="51" fillId="17" borderId="24" xfId="3" applyFont="1" applyFill="1" applyBorder="1"/>
    <xf numFmtId="0" fontId="51" fillId="17" borderId="25" xfId="3" applyFont="1" applyFill="1" applyBorder="1"/>
    <xf numFmtId="49" fontId="51" fillId="13" borderId="11" xfId="3" applyNumberFormat="1" applyFont="1" applyFill="1" applyBorder="1" applyAlignment="1">
      <alignment horizontal="center"/>
    </xf>
    <xf numFmtId="0" fontId="5" fillId="0" borderId="0" xfId="3" applyFont="1" applyAlignment="1">
      <alignment wrapText="1"/>
    </xf>
    <xf numFmtId="0" fontId="5" fillId="0" borderId="0" xfId="3" applyFont="1" applyAlignment="1">
      <alignment horizontal="left" wrapText="1"/>
    </xf>
    <xf numFmtId="49" fontId="32" fillId="3" borderId="8" xfId="0" applyNumberFormat="1" applyFont="1" applyFill="1" applyBorder="1"/>
    <xf numFmtId="49" fontId="32" fillId="3" borderId="9" xfId="0" applyNumberFormat="1" applyFont="1" applyFill="1" applyBorder="1"/>
    <xf numFmtId="0" fontId="31" fillId="6" borderId="0" xfId="0" applyFont="1" applyFill="1" applyAlignment="1">
      <alignment horizontal="center" vertical="center"/>
    </xf>
    <xf numFmtId="165" fontId="48" fillId="6" borderId="0" xfId="7" quotePrefix="1" applyNumberFormat="1" applyFont="1" applyFill="1" applyProtection="1"/>
    <xf numFmtId="0" fontId="17" fillId="6" borderId="0" xfId="0" applyFont="1" applyFill="1"/>
    <xf numFmtId="0" fontId="7" fillId="0" borderId="11" xfId="0" applyFont="1" applyBorder="1" applyAlignment="1">
      <alignment vertical="center" wrapText="1"/>
    </xf>
    <xf numFmtId="0" fontId="20" fillId="6" borderId="11" xfId="0" applyFont="1" applyFill="1" applyBorder="1" applyAlignment="1">
      <alignment horizontal="left" vertical="center" wrapText="1"/>
    </xf>
    <xf numFmtId="0" fontId="10" fillId="0" borderId="0" xfId="0" applyFont="1" applyAlignment="1">
      <alignment horizontal="left"/>
    </xf>
    <xf numFmtId="166" fontId="10" fillId="0" borderId="0" xfId="1" applyNumberFormat="1" applyFont="1" applyProtection="1"/>
    <xf numFmtId="9" fontId="10" fillId="0" borderId="0" xfId="2" applyFont="1" applyProtection="1"/>
    <xf numFmtId="166" fontId="7" fillId="0" borderId="0" xfId="1" applyNumberFormat="1" applyFont="1" applyProtection="1"/>
    <xf numFmtId="0" fontId="20" fillId="0" borderId="11" xfId="0" applyFont="1" applyBorder="1" applyAlignment="1" applyProtection="1">
      <alignment horizontal="left" vertical="center" wrapText="1"/>
      <protection locked="0"/>
    </xf>
    <xf numFmtId="0" fontId="42" fillId="6" borderId="0" xfId="0" applyFont="1" applyFill="1"/>
    <xf numFmtId="0" fontId="39" fillId="0" borderId="0" xfId="3" applyFont="1"/>
    <xf numFmtId="0" fontId="9" fillId="0" borderId="0" xfId="0" applyFont="1"/>
    <xf numFmtId="0" fontId="46" fillId="0" borderId="0" xfId="0" applyFont="1"/>
    <xf numFmtId="0" fontId="10" fillId="0" borderId="0" xfId="3" applyFont="1"/>
    <xf numFmtId="0" fontId="7" fillId="0" borderId="0" xfId="3" applyFont="1" applyAlignment="1">
      <alignment horizontal="center"/>
    </xf>
    <xf numFmtId="0" fontId="11" fillId="8" borderId="20" xfId="0" applyFont="1" applyFill="1" applyBorder="1" applyAlignment="1">
      <alignment horizontal="center" vertical="top"/>
    </xf>
    <xf numFmtId="0" fontId="6" fillId="0" borderId="0" xfId="0" applyFont="1"/>
    <xf numFmtId="0" fontId="8" fillId="0" borderId="0" xfId="0" applyFont="1"/>
    <xf numFmtId="0" fontId="45" fillId="0" borderId="0" xfId="0" applyFont="1"/>
    <xf numFmtId="0" fontId="11" fillId="8" borderId="19" xfId="0" applyFont="1" applyFill="1" applyBorder="1" applyAlignment="1">
      <alignment horizontal="left" vertical="top"/>
    </xf>
    <xf numFmtId="0" fontId="20" fillId="0" borderId="11" xfId="0" applyFont="1" applyBorder="1" applyAlignment="1">
      <alignment vertical="center" wrapText="1"/>
    </xf>
    <xf numFmtId="0" fontId="18" fillId="7" borderId="11" xfId="0" applyFont="1" applyFill="1" applyBorder="1" applyAlignment="1">
      <alignment horizontal="center" vertical="center"/>
    </xf>
    <xf numFmtId="0" fontId="18" fillId="6" borderId="18" xfId="0" applyFont="1" applyFill="1" applyBorder="1" applyAlignment="1">
      <alignment horizontal="center" vertical="center"/>
    </xf>
    <xf numFmtId="0" fontId="6" fillId="2" borderId="11" xfId="3" applyFont="1" applyFill="1" applyBorder="1" applyAlignment="1">
      <alignment horizontal="center" vertical="center"/>
    </xf>
    <xf numFmtId="0" fontId="10" fillId="0" borderId="0" xfId="0" applyFont="1" applyAlignment="1">
      <alignment horizontal="right"/>
    </xf>
    <xf numFmtId="0" fontId="30" fillId="0" borderId="0" xfId="0" applyFont="1" applyAlignment="1">
      <alignment horizontal="left"/>
    </xf>
    <xf numFmtId="49" fontId="10" fillId="0" borderId="0" xfId="3" applyNumberFormat="1" applyFont="1" applyAlignment="1">
      <alignment horizontal="right"/>
    </xf>
    <xf numFmtId="49" fontId="10" fillId="0" borderId="0" xfId="3" applyNumberFormat="1" applyFont="1" applyAlignment="1">
      <alignment horizontal="right" vertical="top"/>
    </xf>
    <xf numFmtId="49" fontId="39" fillId="0" borderId="0" xfId="3" applyNumberFormat="1" applyFont="1" applyAlignment="1">
      <alignment horizontal="left"/>
    </xf>
    <xf numFmtId="0" fontId="32" fillId="0" borderId="0" xfId="0" applyFont="1" applyAlignment="1">
      <alignment vertical="top"/>
    </xf>
    <xf numFmtId="0" fontId="11" fillId="8" borderId="16" xfId="0" applyFont="1" applyFill="1" applyBorder="1" applyAlignment="1">
      <alignment horizontal="left" vertical="top"/>
    </xf>
    <xf numFmtId="0" fontId="11" fillId="8" borderId="16" xfId="0" applyFont="1" applyFill="1" applyBorder="1" applyAlignment="1">
      <alignment horizontal="center" vertical="top"/>
    </xf>
    <xf numFmtId="0" fontId="11" fillId="6" borderId="0" xfId="0" applyFont="1" applyFill="1"/>
    <xf numFmtId="0" fontId="18" fillId="6" borderId="0" xfId="0" applyFont="1" applyFill="1"/>
    <xf numFmtId="165" fontId="1" fillId="6" borderId="0" xfId="7" quotePrefix="1" applyNumberFormat="1" applyFont="1" applyFill="1" applyAlignment="1" applyProtection="1">
      <alignment horizontal="center"/>
    </xf>
    <xf numFmtId="0" fontId="55" fillId="0" borderId="11" xfId="0" applyFont="1" applyBorder="1" applyAlignment="1" applyProtection="1">
      <alignment horizontal="left" vertical="center" wrapText="1"/>
      <protection locked="0"/>
    </xf>
    <xf numFmtId="0" fontId="20" fillId="6" borderId="18" xfId="1" applyNumberFormat="1" applyFont="1" applyFill="1" applyBorder="1" applyAlignment="1" applyProtection="1">
      <alignment horizontal="left" vertical="center" wrapText="1"/>
    </xf>
    <xf numFmtId="0" fontId="56" fillId="0" borderId="11" xfId="0" applyFont="1" applyBorder="1" applyAlignment="1" applyProtection="1">
      <alignment horizontal="left" vertical="center" wrapText="1"/>
      <protection locked="0"/>
    </xf>
    <xf numFmtId="49" fontId="18" fillId="7" borderId="11" xfId="0" applyNumberFormat="1" applyFont="1" applyFill="1" applyBorder="1" applyAlignment="1">
      <alignment horizontal="left" vertical="center"/>
    </xf>
    <xf numFmtId="0" fontId="32" fillId="0" borderId="0" xfId="0" applyFont="1" applyAlignment="1">
      <alignment horizontal="center" vertical="top"/>
    </xf>
    <xf numFmtId="0" fontId="10" fillId="0" borderId="0" xfId="0" applyFont="1" applyAlignment="1">
      <alignment horizontal="center"/>
    </xf>
    <xf numFmtId="0" fontId="9" fillId="0" borderId="0" xfId="0" applyFont="1" applyAlignment="1">
      <alignment horizontal="center"/>
    </xf>
    <xf numFmtId="0" fontId="14" fillId="0" borderId="0" xfId="0" applyFont="1" applyAlignment="1">
      <alignment horizontal="center"/>
    </xf>
    <xf numFmtId="0" fontId="46" fillId="0" borderId="0" xfId="0" applyFont="1" applyAlignment="1">
      <alignment horizontal="center"/>
    </xf>
    <xf numFmtId="0" fontId="10" fillId="0" borderId="0" xfId="3" applyFont="1" applyAlignment="1">
      <alignment horizontal="center"/>
    </xf>
    <xf numFmtId="0" fontId="37" fillId="18" borderId="26" xfId="0" applyFont="1" applyFill="1" applyBorder="1" applyAlignment="1">
      <alignment horizontal="left" vertical="center" wrapText="1"/>
    </xf>
    <xf numFmtId="49" fontId="6" fillId="4" borderId="11" xfId="0" applyNumberFormat="1" applyFont="1" applyFill="1" applyBorder="1" applyAlignment="1">
      <alignment horizontal="left" vertical="center" wrapText="1"/>
    </xf>
    <xf numFmtId="164" fontId="7" fillId="4" borderId="11" xfId="1" applyNumberFormat="1" applyFont="1" applyFill="1" applyBorder="1" applyAlignment="1" applyProtection="1">
      <alignment horizontal="right" vertical="center" wrapText="1"/>
    </xf>
    <xf numFmtId="0" fontId="15" fillId="4" borderId="11" xfId="0" applyFont="1" applyFill="1" applyBorder="1" applyAlignment="1">
      <alignment horizontal="left" vertical="center" wrapText="1"/>
    </xf>
    <xf numFmtId="0" fontId="55" fillId="0" borderId="18" xfId="0" applyFont="1" applyBorder="1" applyAlignment="1" applyProtection="1">
      <alignment horizontal="left" vertical="center" wrapText="1"/>
      <protection locked="0"/>
    </xf>
    <xf numFmtId="49" fontId="6" fillId="2" borderId="11" xfId="0" applyNumberFormat="1" applyFont="1" applyFill="1" applyBorder="1" applyAlignment="1">
      <alignment horizontal="left" vertical="center" wrapText="1"/>
    </xf>
    <xf numFmtId="0" fontId="15" fillId="2" borderId="11" xfId="0" applyFont="1" applyFill="1" applyBorder="1" applyAlignment="1">
      <alignment horizontal="left" vertical="center" wrapText="1"/>
    </xf>
    <xf numFmtId="49" fontId="6" fillId="0" borderId="11" xfId="0" applyNumberFormat="1" applyFont="1" applyBorder="1" applyAlignment="1">
      <alignment horizontal="left" vertical="center" wrapText="1"/>
    </xf>
    <xf numFmtId="164" fontId="7" fillId="2" borderId="11" xfId="1" applyNumberFormat="1" applyFont="1" applyFill="1" applyBorder="1" applyAlignment="1" applyProtection="1">
      <alignment horizontal="right" vertical="center" wrapText="1"/>
    </xf>
    <xf numFmtId="0" fontId="10" fillId="0" borderId="0" xfId="0" applyFont="1" applyAlignment="1">
      <alignment vertical="center"/>
    </xf>
    <xf numFmtId="0" fontId="9" fillId="0" borderId="0" xfId="0" applyFont="1" applyAlignment="1">
      <alignment vertical="center"/>
    </xf>
    <xf numFmtId="0" fontId="14" fillId="0" borderId="0" xfId="0" applyFont="1" applyAlignment="1">
      <alignment vertical="center"/>
    </xf>
    <xf numFmtId="0" fontId="46" fillId="0" borderId="0" xfId="0" applyFont="1" applyAlignment="1">
      <alignment vertical="center"/>
    </xf>
    <xf numFmtId="0" fontId="10" fillId="0" borderId="0" xfId="3" applyFont="1" applyAlignment="1">
      <alignment vertical="center"/>
    </xf>
    <xf numFmtId="0" fontId="10" fillId="0" borderId="0" xfId="0" applyFont="1" applyAlignment="1">
      <alignment horizontal="left" vertical="center"/>
    </xf>
    <xf numFmtId="0" fontId="9" fillId="0" borderId="0" xfId="0" applyFont="1" applyAlignment="1">
      <alignment horizontal="left" vertical="center"/>
    </xf>
    <xf numFmtId="0" fontId="14" fillId="0" borderId="0" xfId="0" applyFont="1" applyAlignment="1">
      <alignment horizontal="left" vertical="center"/>
    </xf>
    <xf numFmtId="0" fontId="46" fillId="0" borderId="0" xfId="0" applyFont="1" applyAlignment="1">
      <alignment horizontal="left" vertical="center"/>
    </xf>
    <xf numFmtId="0" fontId="10" fillId="0" borderId="0" xfId="3" applyFont="1" applyAlignment="1">
      <alignment horizontal="left" vertical="center"/>
    </xf>
    <xf numFmtId="0" fontId="32" fillId="0" borderId="0" xfId="0" applyFont="1" applyAlignment="1">
      <alignment vertical="center"/>
    </xf>
    <xf numFmtId="0" fontId="49" fillId="0" borderId="0" xfId="0" applyFont="1" applyAlignment="1">
      <alignment vertical="center"/>
    </xf>
    <xf numFmtId="0" fontId="49" fillId="0" borderId="0" xfId="0" applyFont="1" applyAlignment="1">
      <alignment horizontal="left" vertical="center"/>
    </xf>
    <xf numFmtId="0" fontId="11" fillId="8" borderId="12" xfId="0" applyFont="1" applyFill="1" applyBorder="1" applyAlignment="1">
      <alignment horizontal="left" vertical="top"/>
    </xf>
    <xf numFmtId="0" fontId="11" fillId="8" borderId="16" xfId="0" applyFont="1" applyFill="1" applyBorder="1" applyAlignment="1">
      <alignment vertical="center" wrapText="1"/>
    </xf>
    <xf numFmtId="0" fontId="11" fillId="8" borderId="13" xfId="0" applyFont="1" applyFill="1" applyBorder="1" applyAlignment="1">
      <alignment horizontal="center" vertical="top"/>
    </xf>
    <xf numFmtId="49" fontId="6" fillId="21" borderId="14" xfId="0" applyNumberFormat="1" applyFont="1" applyFill="1" applyBorder="1" applyAlignment="1">
      <alignment horizontal="left" vertical="center" wrapText="1"/>
    </xf>
    <xf numFmtId="0" fontId="6" fillId="21" borderId="17" xfId="0" applyFont="1" applyFill="1" applyBorder="1" applyAlignment="1">
      <alignment vertical="center" wrapText="1"/>
    </xf>
    <xf numFmtId="0" fontId="6" fillId="21" borderId="17" xfId="0" applyFont="1" applyFill="1" applyBorder="1" applyAlignment="1">
      <alignment horizontal="left" vertical="center" wrapText="1"/>
    </xf>
    <xf numFmtId="0" fontId="6" fillId="21" borderId="17" xfId="0" applyFont="1" applyFill="1" applyBorder="1" applyAlignment="1">
      <alignment horizontal="center" vertical="center" wrapText="1"/>
    </xf>
    <xf numFmtId="0" fontId="6" fillId="21" borderId="15" xfId="0" applyFont="1" applyFill="1" applyBorder="1" applyAlignment="1">
      <alignment horizontal="left" vertical="center" wrapText="1"/>
    </xf>
    <xf numFmtId="0" fontId="6" fillId="2" borderId="26" xfId="3" applyFont="1" applyFill="1" applyBorder="1" applyAlignment="1">
      <alignment horizontal="center" vertical="center"/>
    </xf>
    <xf numFmtId="0" fontId="7" fillId="2" borderId="11" xfId="3" applyFont="1" applyFill="1" applyBorder="1" applyAlignment="1">
      <alignment horizontal="center" vertical="center"/>
    </xf>
    <xf numFmtId="0" fontId="6" fillId="2" borderId="18" xfId="3" applyFont="1" applyFill="1" applyBorder="1" applyAlignment="1">
      <alignment horizontal="center" vertical="center"/>
    </xf>
    <xf numFmtId="0" fontId="7" fillId="2" borderId="18" xfId="3" applyFont="1" applyFill="1" applyBorder="1" applyAlignment="1">
      <alignment horizontal="center" vertical="center"/>
    </xf>
    <xf numFmtId="49" fontId="25" fillId="2" borderId="19" xfId="3" applyNumberFormat="1" applyFont="1" applyFill="1" applyBorder="1" applyAlignment="1">
      <alignment horizontal="left" vertical="center" wrapText="1"/>
    </xf>
    <xf numFmtId="0" fontId="19" fillId="2" borderId="20" xfId="3" applyFont="1" applyFill="1" applyBorder="1" applyAlignment="1">
      <alignment vertical="center" wrapText="1"/>
    </xf>
    <xf numFmtId="0" fontId="6" fillId="2" borderId="20" xfId="3" applyFont="1" applyFill="1" applyBorder="1" applyAlignment="1">
      <alignment horizontal="center" vertical="center" wrapText="1"/>
    </xf>
    <xf numFmtId="0" fontId="6" fillId="2" borderId="20" xfId="3" applyFont="1" applyFill="1" applyBorder="1" applyAlignment="1">
      <alignment horizontal="right" vertical="center" wrapText="1"/>
    </xf>
    <xf numFmtId="49" fontId="32" fillId="2" borderId="19" xfId="3" applyNumberFormat="1" applyFont="1" applyFill="1" applyBorder="1" applyAlignment="1">
      <alignment horizontal="left" vertical="center" wrapText="1"/>
    </xf>
    <xf numFmtId="0" fontId="8" fillId="2" borderId="20" xfId="3" applyFont="1" applyFill="1" applyBorder="1" applyAlignment="1">
      <alignment vertical="center" wrapText="1"/>
    </xf>
    <xf numFmtId="0" fontId="19" fillId="2" borderId="20" xfId="3" applyFont="1" applyFill="1" applyBorder="1" applyAlignment="1">
      <alignment horizontal="center" vertical="center" wrapText="1"/>
    </xf>
    <xf numFmtId="49" fontId="6" fillId="0" borderId="11" xfId="0" applyNumberFormat="1" applyFont="1" applyBorder="1" applyAlignment="1">
      <alignment horizontal="left" vertical="center"/>
    </xf>
    <xf numFmtId="0" fontId="7" fillId="21" borderId="17" xfId="0" applyFont="1" applyFill="1" applyBorder="1" applyAlignment="1">
      <alignment horizontal="center" textRotation="90" wrapText="1"/>
    </xf>
    <xf numFmtId="0" fontId="21" fillId="6" borderId="0" xfId="1" applyNumberFormat="1" applyFont="1" applyFill="1" applyBorder="1" applyAlignment="1" applyProtection="1">
      <alignment horizontal="center" vertical="center" wrapText="1"/>
    </xf>
    <xf numFmtId="0" fontId="11" fillId="8" borderId="16" xfId="0" applyFont="1" applyFill="1" applyBorder="1" applyAlignment="1">
      <alignment horizontal="center" vertical="center" wrapText="1"/>
    </xf>
    <xf numFmtId="0" fontId="11" fillId="8" borderId="16" xfId="0" applyFont="1" applyFill="1" applyBorder="1" applyAlignment="1">
      <alignment horizontal="center" vertical="center"/>
    </xf>
    <xf numFmtId="0" fontId="6" fillId="2" borderId="26" xfId="1" applyNumberFormat="1" applyFont="1" applyFill="1" applyBorder="1" applyAlignment="1" applyProtection="1">
      <alignment horizontal="center" vertical="center" wrapText="1"/>
    </xf>
    <xf numFmtId="49" fontId="37" fillId="4" borderId="19" xfId="0" applyNumberFormat="1" applyFont="1" applyFill="1" applyBorder="1" applyAlignment="1">
      <alignment horizontal="left" vertical="center" wrapText="1"/>
    </xf>
    <xf numFmtId="0" fontId="32" fillId="4" borderId="22" xfId="0" applyFont="1" applyFill="1" applyBorder="1" applyAlignment="1">
      <alignment vertical="center" wrapText="1"/>
    </xf>
    <xf numFmtId="0" fontId="32" fillId="4" borderId="39" xfId="0" applyFont="1" applyFill="1" applyBorder="1" applyAlignment="1">
      <alignment vertical="center" wrapText="1"/>
    </xf>
    <xf numFmtId="0" fontId="32" fillId="4" borderId="38" xfId="0" applyFont="1" applyFill="1" applyBorder="1" applyAlignment="1">
      <alignment vertical="center" wrapText="1"/>
    </xf>
    <xf numFmtId="0" fontId="32" fillId="4" borderId="39" xfId="0" applyFont="1" applyFill="1" applyBorder="1" applyAlignment="1">
      <alignment horizontal="center" vertical="center" wrapText="1"/>
    </xf>
    <xf numFmtId="165" fontId="25" fillId="4" borderId="21" xfId="1" applyFont="1" applyFill="1" applyBorder="1" applyAlignment="1" applyProtection="1">
      <alignment horizontal="center" vertical="center" wrapText="1"/>
    </xf>
    <xf numFmtId="0" fontId="14" fillId="4" borderId="21" xfId="3" applyFont="1" applyFill="1" applyBorder="1" applyAlignment="1">
      <alignment vertical="center" wrapText="1"/>
    </xf>
    <xf numFmtId="0" fontId="11" fillId="8" borderId="13" xfId="0" applyFont="1" applyFill="1" applyBorder="1" applyAlignment="1">
      <alignment horizontal="center" vertical="center"/>
    </xf>
    <xf numFmtId="0" fontId="11" fillId="8" borderId="16" xfId="0" applyFont="1" applyFill="1" applyBorder="1" applyAlignment="1">
      <alignment vertical="center"/>
    </xf>
    <xf numFmtId="0" fontId="19" fillId="4" borderId="26" xfId="0" applyFont="1" applyFill="1" applyBorder="1" applyAlignment="1">
      <alignment horizontal="left" vertical="center" wrapText="1"/>
    </xf>
    <xf numFmtId="0" fontId="19" fillId="4" borderId="11" xfId="0" applyFont="1" applyFill="1" applyBorder="1" applyAlignment="1">
      <alignment horizontal="left" vertical="center" wrapText="1"/>
    </xf>
    <xf numFmtId="49" fontId="8" fillId="2" borderId="11" xfId="0" applyNumberFormat="1" applyFont="1" applyFill="1" applyBorder="1" applyAlignment="1">
      <alignment horizontal="left" vertical="center" wrapText="1"/>
    </xf>
    <xf numFmtId="0" fontId="47" fillId="2" borderId="11" xfId="0" applyFont="1" applyFill="1" applyBorder="1" applyAlignment="1">
      <alignment vertical="center" wrapText="1"/>
    </xf>
    <xf numFmtId="0" fontId="20" fillId="2" borderId="11" xfId="0" applyFont="1" applyFill="1" applyBorder="1" applyAlignment="1">
      <alignment horizontal="left" vertical="center" wrapText="1"/>
    </xf>
    <xf numFmtId="0" fontId="8" fillId="2" borderId="11" xfId="3" applyFont="1" applyFill="1" applyBorder="1" applyAlignment="1">
      <alignment horizontal="center" vertical="center"/>
    </xf>
    <xf numFmtId="0" fontId="20" fillId="2" borderId="18" xfId="3" applyFont="1" applyFill="1" applyBorder="1" applyAlignment="1">
      <alignment horizontal="center" vertical="center"/>
    </xf>
    <xf numFmtId="0" fontId="20" fillId="2" borderId="11" xfId="0" applyFont="1" applyFill="1" applyBorder="1" applyAlignment="1">
      <alignment horizontal="justify" vertical="center" wrapText="1"/>
    </xf>
    <xf numFmtId="0" fontId="8" fillId="2" borderId="20" xfId="3" applyFont="1" applyFill="1" applyBorder="1" applyAlignment="1">
      <alignment horizontal="center" vertical="center" wrapText="1"/>
    </xf>
    <xf numFmtId="0" fontId="8" fillId="0" borderId="0" xfId="0" applyFont="1" applyAlignment="1">
      <alignment vertical="center"/>
    </xf>
    <xf numFmtId="0" fontId="18" fillId="6" borderId="0" xfId="0" applyFont="1" applyFill="1" applyAlignment="1">
      <alignment horizontal="center" vertical="center" wrapText="1"/>
    </xf>
    <xf numFmtId="49" fontId="6" fillId="2" borderId="26" xfId="0" applyNumberFormat="1" applyFont="1" applyFill="1" applyBorder="1" applyAlignment="1">
      <alignment horizontal="left" vertical="center" wrapText="1"/>
    </xf>
    <xf numFmtId="0" fontId="15" fillId="2" borderId="26" xfId="0" applyFont="1" applyFill="1" applyBorder="1" applyAlignment="1">
      <alignment horizontal="left" vertical="center" wrapText="1"/>
    </xf>
    <xf numFmtId="0" fontId="25" fillId="18" borderId="1" xfId="3" applyFont="1" applyFill="1" applyBorder="1" applyAlignment="1">
      <alignment horizontal="left" vertical="center" wrapText="1"/>
    </xf>
    <xf numFmtId="0" fontId="11" fillId="8" borderId="20" xfId="0" applyFont="1" applyFill="1" applyBorder="1" applyAlignment="1">
      <alignment vertical="top"/>
    </xf>
    <xf numFmtId="0" fontId="11" fillId="8" borderId="20" xfId="0" applyFont="1" applyFill="1" applyBorder="1" applyAlignment="1">
      <alignment vertical="center" wrapText="1"/>
    </xf>
    <xf numFmtId="0" fontId="11" fillId="8" borderId="20" xfId="0" applyFont="1" applyFill="1" applyBorder="1" applyAlignment="1">
      <alignment horizontal="left" vertical="top"/>
    </xf>
    <xf numFmtId="0" fontId="11" fillId="8" borderId="21" xfId="0" applyFont="1" applyFill="1" applyBorder="1" applyAlignment="1">
      <alignment horizontal="center" vertical="top"/>
    </xf>
    <xf numFmtId="49" fontId="6" fillId="21" borderId="19" xfId="0" applyNumberFormat="1" applyFont="1" applyFill="1" applyBorder="1" applyAlignment="1">
      <alignment horizontal="left" vertical="center" wrapText="1"/>
    </xf>
    <xf numFmtId="0" fontId="6" fillId="21" borderId="20" xfId="0" applyFont="1" applyFill="1" applyBorder="1" applyAlignment="1">
      <alignment vertical="center" wrapText="1"/>
    </xf>
    <xf numFmtId="0" fontId="6" fillId="21" borderId="20" xfId="0" applyFont="1" applyFill="1" applyBorder="1" applyAlignment="1">
      <alignment horizontal="center" vertical="center" wrapText="1"/>
    </xf>
    <xf numFmtId="0" fontId="6" fillId="21" borderId="20" xfId="0" applyFont="1" applyFill="1" applyBorder="1" applyAlignment="1">
      <alignment horizontal="left" vertical="center" wrapText="1"/>
    </xf>
    <xf numFmtId="0" fontId="7" fillId="21" borderId="20" xfId="0" applyFont="1" applyFill="1" applyBorder="1" applyAlignment="1">
      <alignment horizontal="center" textRotation="90" wrapText="1"/>
    </xf>
    <xf numFmtId="0" fontId="6" fillId="21" borderId="21" xfId="0" applyFont="1" applyFill="1" applyBorder="1" applyAlignment="1">
      <alignment horizontal="left" vertical="center" wrapText="1"/>
    </xf>
    <xf numFmtId="0" fontId="8" fillId="2" borderId="18" xfId="3" applyFont="1" applyFill="1" applyBorder="1" applyAlignment="1">
      <alignment horizontal="center" vertical="center"/>
    </xf>
    <xf numFmtId="0" fontId="18" fillId="7" borderId="18" xfId="0" applyFont="1" applyFill="1" applyBorder="1" applyAlignment="1">
      <alignment horizontal="center" vertical="center"/>
    </xf>
    <xf numFmtId="0" fontId="18" fillId="7" borderId="29" xfId="0" applyFont="1" applyFill="1" applyBorder="1" applyAlignment="1">
      <alignment horizontal="center" vertical="center"/>
    </xf>
    <xf numFmtId="0" fontId="7" fillId="2" borderId="18" xfId="1" applyNumberFormat="1" applyFont="1" applyFill="1" applyBorder="1" applyAlignment="1" applyProtection="1">
      <alignment horizontal="center" vertical="center" wrapText="1"/>
    </xf>
    <xf numFmtId="0" fontId="18" fillId="7" borderId="11" xfId="0" applyFont="1" applyFill="1" applyBorder="1" applyAlignment="1">
      <alignment horizontal="center" vertical="center"/>
    </xf>
    <xf numFmtId="49" fontId="6" fillId="21" borderId="14" xfId="0" applyNumberFormat="1" applyFont="1" applyFill="1" applyBorder="1" applyAlignment="1" applyProtection="1">
      <alignment horizontal="left" vertical="center" wrapText="1"/>
    </xf>
    <xf numFmtId="0" fontId="6" fillId="21" borderId="17" xfId="0" applyFont="1" applyFill="1" applyBorder="1" applyAlignment="1" applyProtection="1">
      <alignment vertical="center" wrapText="1"/>
    </xf>
    <xf numFmtId="0" fontId="6" fillId="21" borderId="17" xfId="0" applyFont="1" applyFill="1" applyBorder="1" applyAlignment="1" applyProtection="1">
      <alignment horizontal="left" vertical="center" wrapText="1"/>
    </xf>
    <xf numFmtId="0" fontId="8" fillId="21" borderId="20" xfId="0" applyFont="1" applyFill="1" applyBorder="1" applyAlignment="1" applyProtection="1">
      <alignment horizontal="left" vertical="center" wrapText="1"/>
    </xf>
    <xf numFmtId="0" fontId="6" fillId="21" borderId="17" xfId="0" applyFont="1" applyFill="1" applyBorder="1" applyAlignment="1" applyProtection="1">
      <alignment horizontal="center" textRotation="90" wrapText="1"/>
    </xf>
    <xf numFmtId="0" fontId="6" fillId="21" borderId="15" xfId="0" applyFont="1" applyFill="1" applyBorder="1" applyAlignment="1" applyProtection="1">
      <alignment horizontal="left" vertical="center" wrapText="1"/>
    </xf>
    <xf numFmtId="0" fontId="7" fillId="0" borderId="11" xfId="0" applyFont="1" applyBorder="1" applyAlignment="1" applyProtection="1">
      <alignment vertical="center" wrapText="1"/>
    </xf>
    <xf numFmtId="0" fontId="7" fillId="0" borderId="11" xfId="0" applyFont="1" applyBorder="1" applyAlignment="1" applyProtection="1">
      <alignment horizontal="left" vertical="center" wrapText="1"/>
    </xf>
    <xf numFmtId="0" fontId="20" fillId="6" borderId="24" xfId="0" applyFont="1" applyFill="1" applyBorder="1" applyAlignment="1" applyProtection="1">
      <alignment vertical="center" wrapText="1"/>
    </xf>
    <xf numFmtId="0" fontId="18" fillId="7" borderId="11" xfId="0" applyFont="1" applyFill="1" applyBorder="1" applyAlignment="1" applyProtection="1">
      <alignment horizontal="center" vertical="center"/>
    </xf>
    <xf numFmtId="0" fontId="20" fillId="0" borderId="11" xfId="0" applyFont="1" applyBorder="1" applyAlignment="1" applyProtection="1">
      <alignment vertical="center" wrapText="1"/>
    </xf>
    <xf numFmtId="0" fontId="20" fillId="0" borderId="29" xfId="0" applyFont="1" applyBorder="1" applyAlignment="1" applyProtection="1">
      <alignment vertical="center" wrapText="1"/>
    </xf>
    <xf numFmtId="49" fontId="18" fillId="7" borderId="11" xfId="0" applyNumberFormat="1" applyFont="1" applyFill="1" applyBorder="1" applyAlignment="1" applyProtection="1">
      <alignment horizontal="left" vertical="center"/>
    </xf>
    <xf numFmtId="49" fontId="6" fillId="0" borderId="11" xfId="0" applyNumberFormat="1" applyFont="1" applyBorder="1" applyAlignment="1" applyProtection="1">
      <alignment horizontal="left" vertical="center" wrapText="1"/>
    </xf>
    <xf numFmtId="0" fontId="20" fillId="0" borderId="11" xfId="0" applyFont="1" applyBorder="1" applyAlignment="1" applyProtection="1">
      <alignment horizontal="left" vertical="center" wrapText="1"/>
    </xf>
    <xf numFmtId="0" fontId="54" fillId="0" borderId="11" xfId="0" applyFont="1" applyBorder="1" applyAlignment="1" applyProtection="1">
      <alignment horizontal="left" vertical="center" wrapText="1"/>
    </xf>
    <xf numFmtId="49" fontId="7" fillId="0" borderId="11" xfId="0" applyNumberFormat="1" applyFont="1" applyBorder="1" applyAlignment="1" applyProtection="1">
      <alignment horizontal="left" vertical="center" wrapText="1"/>
    </xf>
    <xf numFmtId="49" fontId="7" fillId="0" borderId="11" xfId="0" applyNumberFormat="1" applyFont="1" applyBorder="1" applyAlignment="1" applyProtection="1">
      <alignment vertical="center" wrapText="1"/>
    </xf>
    <xf numFmtId="0" fontId="52" fillId="0" borderId="11" xfId="0" applyFont="1" applyBorder="1" applyAlignment="1" applyProtection="1">
      <alignment horizontal="center" vertical="center"/>
      <protection locked="0"/>
    </xf>
    <xf numFmtId="0" fontId="20" fillId="6" borderId="11" xfId="0" applyFont="1" applyFill="1" applyBorder="1" applyAlignment="1" applyProtection="1">
      <alignment vertical="center" wrapText="1"/>
    </xf>
    <xf numFmtId="49" fontId="6" fillId="0" borderId="18" xfId="0" applyNumberFormat="1" applyFont="1" applyBorder="1" applyAlignment="1" applyProtection="1">
      <alignment horizontal="left" vertical="center" wrapText="1"/>
    </xf>
    <xf numFmtId="0" fontId="20" fillId="0" borderId="18" xfId="0" applyFont="1" applyBorder="1" applyAlignment="1" applyProtection="1">
      <alignment vertical="center" wrapText="1"/>
    </xf>
    <xf numFmtId="0" fontId="20" fillId="0" borderId="18" xfId="0" applyFont="1" applyBorder="1" applyAlignment="1" applyProtection="1">
      <alignment horizontal="left" vertical="center" wrapText="1"/>
    </xf>
    <xf numFmtId="0" fontId="52" fillId="0" borderId="18" xfId="0" applyFont="1" applyBorder="1" applyAlignment="1" applyProtection="1">
      <alignment horizontal="center" vertical="center"/>
      <protection locked="0"/>
    </xf>
    <xf numFmtId="0" fontId="7" fillId="6" borderId="26" xfId="3" applyFont="1" applyFill="1" applyBorder="1" applyAlignment="1" applyProtection="1">
      <alignment horizontal="left" vertical="center"/>
    </xf>
    <xf numFmtId="0" fontId="7" fillId="6" borderId="11" xfId="3" applyFont="1" applyFill="1" applyBorder="1" applyAlignment="1" applyProtection="1">
      <alignment horizontal="left" vertical="center"/>
    </xf>
    <xf numFmtId="0" fontId="27" fillId="15" borderId="11" xfId="3" applyFont="1" applyFill="1" applyBorder="1" applyAlignment="1" applyProtection="1">
      <alignment horizontal="center" vertical="center" wrapText="1"/>
    </xf>
    <xf numFmtId="0" fontId="28" fillId="15" borderId="11" xfId="3" applyFont="1" applyFill="1" applyBorder="1" applyAlignment="1" applyProtection="1">
      <alignment horizontal="center" vertical="center" wrapText="1"/>
    </xf>
    <xf numFmtId="0" fontId="27" fillId="6" borderId="11" xfId="3" applyFont="1" applyFill="1" applyBorder="1" applyAlignment="1" applyProtection="1">
      <alignment horizontal="center" vertical="center" wrapText="1"/>
    </xf>
    <xf numFmtId="0" fontId="28" fillId="6" borderId="11" xfId="3" applyFont="1" applyFill="1" applyBorder="1" applyAlignment="1" applyProtection="1">
      <alignment horizontal="center" vertical="center" wrapText="1"/>
    </xf>
    <xf numFmtId="0" fontId="18" fillId="7" borderId="11" xfId="0" applyFont="1" applyFill="1" applyBorder="1" applyAlignment="1" applyProtection="1">
      <alignment horizontal="left" vertical="center"/>
    </xf>
    <xf numFmtId="0" fontId="8" fillId="6" borderId="11" xfId="3" applyFont="1" applyFill="1" applyBorder="1" applyAlignment="1" applyProtection="1">
      <alignment vertical="center" wrapText="1"/>
    </xf>
    <xf numFmtId="0" fontId="24" fillId="6" borderId="11" xfId="3" applyFont="1" applyFill="1" applyBorder="1" applyAlignment="1" applyProtection="1">
      <alignment horizontal="center" vertical="center" wrapText="1"/>
    </xf>
    <xf numFmtId="0" fontId="24" fillId="6" borderId="11" xfId="3" applyFont="1" applyFill="1" applyBorder="1" applyAlignment="1" applyProtection="1">
      <alignment horizontal="left" vertical="center" wrapText="1"/>
    </xf>
    <xf numFmtId="0" fontId="7" fillId="6" borderId="29" xfId="3" applyFont="1" applyFill="1" applyBorder="1" applyAlignment="1" applyProtection="1">
      <alignment vertical="center" wrapText="1"/>
    </xf>
    <xf numFmtId="0" fontId="20" fillId="15" borderId="0" xfId="0" applyFont="1" applyFill="1" applyAlignment="1" applyProtection="1">
      <alignment horizontal="center" vertical="center"/>
    </xf>
    <xf numFmtId="0" fontId="24" fillId="15" borderId="11" xfId="3" applyFont="1" applyFill="1" applyBorder="1" applyAlignment="1" applyProtection="1">
      <alignment horizontal="center" vertical="center" wrapText="1"/>
    </xf>
    <xf numFmtId="0" fontId="20" fillId="6" borderId="0" xfId="0" applyFont="1" applyFill="1" applyAlignment="1" applyProtection="1">
      <alignment horizontal="center" vertical="center"/>
    </xf>
    <xf numFmtId="0" fontId="20" fillId="6" borderId="11" xfId="0" applyFont="1" applyFill="1" applyBorder="1" applyAlignment="1" applyProtection="1">
      <alignment horizontal="center" vertical="center"/>
    </xf>
    <xf numFmtId="0" fontId="20" fillId="6" borderId="11" xfId="3" applyFont="1" applyFill="1" applyBorder="1" applyAlignment="1" applyProtection="1">
      <alignment horizontal="center" vertical="center" wrapText="1"/>
    </xf>
    <xf numFmtId="0" fontId="52" fillId="0" borderId="11" xfId="0" applyFont="1" applyBorder="1" applyAlignment="1" applyProtection="1">
      <alignment horizontal="right" vertical="center"/>
      <protection locked="0"/>
    </xf>
    <xf numFmtId="0" fontId="7" fillId="15" borderId="26" xfId="3" applyFont="1" applyFill="1" applyBorder="1" applyAlignment="1" applyProtection="1">
      <alignment horizontal="center" vertical="center" wrapText="1"/>
    </xf>
    <xf numFmtId="0" fontId="7" fillId="15" borderId="29" xfId="3" applyFont="1" applyFill="1" applyBorder="1" applyAlignment="1" applyProtection="1">
      <alignment horizontal="left" vertical="center" wrapText="1"/>
    </xf>
    <xf numFmtId="0" fontId="7" fillId="15" borderId="11" xfId="3" applyFont="1" applyFill="1" applyBorder="1" applyAlignment="1" applyProtection="1">
      <alignment horizontal="center" vertical="center" wrapText="1"/>
    </xf>
    <xf numFmtId="0" fontId="7" fillId="15" borderId="18" xfId="3" applyFont="1" applyFill="1" applyBorder="1" applyAlignment="1" applyProtection="1">
      <alignment horizontal="left" vertical="center" wrapText="1"/>
    </xf>
    <xf numFmtId="0" fontId="7" fillId="6" borderId="18" xfId="3" applyFont="1" applyFill="1" applyBorder="1" applyAlignment="1" applyProtection="1">
      <alignment horizontal="left" vertical="center" wrapText="1"/>
    </xf>
    <xf numFmtId="0" fontId="20" fillId="6" borderId="18" xfId="3" applyFont="1" applyFill="1" applyBorder="1" applyAlignment="1" applyProtection="1">
      <alignment horizontal="left" vertical="center" wrapText="1"/>
    </xf>
    <xf numFmtId="0" fontId="20" fillId="15" borderId="18" xfId="3" applyFont="1" applyFill="1" applyBorder="1" applyAlignment="1" applyProtection="1">
      <alignment horizontal="left" vertical="center" wrapText="1"/>
    </xf>
    <xf numFmtId="0" fontId="6" fillId="6" borderId="29" xfId="3" applyFont="1" applyFill="1" applyBorder="1" applyAlignment="1" applyProtection="1">
      <alignment horizontal="left" vertical="center" wrapText="1"/>
    </xf>
    <xf numFmtId="0" fontId="20" fillId="6" borderId="11" xfId="3" applyFont="1" applyFill="1" applyBorder="1" applyAlignment="1" applyProtection="1">
      <alignment vertical="center" wrapText="1"/>
    </xf>
    <xf numFmtId="0" fontId="20" fillId="15" borderId="18" xfId="3" applyFont="1" applyFill="1" applyBorder="1" applyAlignment="1" applyProtection="1">
      <alignment vertical="center" wrapText="1"/>
    </xf>
    <xf numFmtId="0" fontId="20" fillId="15" borderId="11" xfId="3" applyFont="1" applyFill="1" applyBorder="1" applyAlignment="1" applyProtection="1">
      <alignment vertical="center" wrapText="1"/>
    </xf>
    <xf numFmtId="0" fontId="6" fillId="6" borderId="11" xfId="3" applyFont="1" applyFill="1" applyBorder="1" applyAlignment="1" applyProtection="1">
      <alignment vertical="center" wrapText="1"/>
    </xf>
    <xf numFmtId="0" fontId="7" fillId="6" borderId="11" xfId="3" applyFont="1" applyFill="1" applyBorder="1" applyAlignment="1" applyProtection="1">
      <alignment horizontal="center" vertical="center" wrapText="1"/>
    </xf>
    <xf numFmtId="0" fontId="20" fillId="6" borderId="11" xfId="3" applyFont="1" applyFill="1" applyBorder="1" applyAlignment="1" applyProtection="1">
      <alignment horizontal="left" vertical="center" wrapText="1"/>
    </xf>
    <xf numFmtId="0" fontId="7" fillId="6" borderId="11" xfId="3" applyFont="1" applyFill="1" applyBorder="1" applyAlignment="1" applyProtection="1">
      <alignment horizontal="left" vertical="center" wrapText="1"/>
    </xf>
    <xf numFmtId="0" fontId="7" fillId="6" borderId="11" xfId="3" applyFont="1" applyFill="1" applyBorder="1" applyAlignment="1" applyProtection="1">
      <alignment vertical="center" wrapText="1"/>
    </xf>
    <xf numFmtId="49" fontId="18" fillId="7" borderId="18" xfId="0" applyNumberFormat="1" applyFont="1" applyFill="1" applyBorder="1" applyAlignment="1" applyProtection="1">
      <alignment horizontal="left" vertical="center"/>
    </xf>
    <xf numFmtId="0" fontId="6" fillId="15" borderId="18" xfId="3" applyFont="1" applyFill="1" applyBorder="1" applyAlignment="1" applyProtection="1">
      <alignment vertical="center" wrapText="1"/>
    </xf>
    <xf numFmtId="0" fontId="7" fillId="15" borderId="11" xfId="0" applyFont="1" applyFill="1" applyBorder="1" applyAlignment="1" applyProtection="1">
      <alignment horizontal="center" vertical="center"/>
    </xf>
    <xf numFmtId="0" fontId="20" fillId="6" borderId="18" xfId="3" applyFont="1" applyFill="1" applyBorder="1" applyAlignment="1" applyProtection="1">
      <alignment vertical="center" wrapText="1"/>
    </xf>
    <xf numFmtId="49" fontId="6" fillId="15" borderId="18" xfId="3" applyNumberFormat="1" applyFont="1" applyFill="1" applyBorder="1" applyAlignment="1" applyProtection="1">
      <alignment horizontal="left" vertical="center"/>
    </xf>
    <xf numFmtId="0" fontId="6" fillId="6" borderId="30" xfId="3" applyFont="1" applyFill="1" applyBorder="1" applyAlignment="1" applyProtection="1">
      <alignment vertical="center" wrapText="1"/>
    </xf>
    <xf numFmtId="0" fontId="7" fillId="6" borderId="26" xfId="3" applyFont="1" applyFill="1" applyBorder="1" applyAlignment="1" applyProtection="1">
      <alignment vertical="center" wrapText="1"/>
    </xf>
    <xf numFmtId="0" fontId="53" fillId="15" borderId="18" xfId="0" applyFont="1" applyFill="1" applyBorder="1" applyAlignment="1" applyProtection="1">
      <alignment vertical="center"/>
      <protection locked="0"/>
    </xf>
    <xf numFmtId="0" fontId="21" fillId="6" borderId="26" xfId="1" applyNumberFormat="1" applyFont="1" applyFill="1" applyBorder="1" applyAlignment="1" applyProtection="1">
      <alignment horizontal="center" vertical="center" wrapText="1"/>
      <protection locked="0"/>
    </xf>
    <xf numFmtId="0" fontId="21" fillId="6" borderId="11" xfId="1" applyNumberFormat="1" applyFont="1" applyFill="1" applyBorder="1" applyAlignment="1" applyProtection="1">
      <alignment horizontal="center" vertical="center" wrapText="1"/>
      <protection locked="0"/>
    </xf>
    <xf numFmtId="0" fontId="18" fillId="7" borderId="18" xfId="0" applyFont="1" applyFill="1" applyBorder="1" applyAlignment="1" applyProtection="1">
      <alignment horizontal="left" vertical="center"/>
    </xf>
    <xf numFmtId="0" fontId="20" fillId="15" borderId="11" xfId="3" applyFont="1" applyFill="1" applyBorder="1" applyAlignment="1" applyProtection="1">
      <alignment horizontal="left" vertical="center" wrapText="1"/>
    </xf>
    <xf numFmtId="0" fontId="7" fillId="15" borderId="11" xfId="3" applyFont="1" applyFill="1" applyBorder="1" applyAlignment="1" applyProtection="1">
      <alignment vertical="center" wrapText="1"/>
    </xf>
    <xf numFmtId="0" fontId="24" fillId="15" borderId="18" xfId="3" applyFont="1" applyFill="1" applyBorder="1" applyAlignment="1" applyProtection="1">
      <alignment horizontal="left" vertical="center" wrapText="1"/>
    </xf>
    <xf numFmtId="0" fontId="7" fillId="6" borderId="18" xfId="3" applyFont="1" applyFill="1" applyBorder="1" applyAlignment="1" applyProtection="1">
      <alignment vertical="center" wrapText="1"/>
    </xf>
    <xf numFmtId="0" fontId="18" fillId="7" borderId="29" xfId="0" applyFont="1" applyFill="1" applyBorder="1" applyAlignment="1" applyProtection="1">
      <alignment horizontal="left" vertical="center"/>
    </xf>
    <xf numFmtId="0" fontId="20" fillId="6" borderId="26" xfId="3" applyFont="1" applyFill="1" applyBorder="1" applyAlignment="1" applyProtection="1">
      <alignment vertical="center" wrapText="1"/>
    </xf>
    <xf numFmtId="0" fontId="8" fillId="6" borderId="26" xfId="0" applyFont="1" applyFill="1" applyBorder="1" applyAlignment="1" applyProtection="1">
      <alignment horizontal="left" vertical="center" wrapText="1"/>
    </xf>
    <xf numFmtId="0" fontId="20" fillId="6" borderId="26" xfId="0" applyFont="1" applyFill="1" applyBorder="1" applyAlignment="1" applyProtection="1">
      <alignment horizontal="left" vertical="center" wrapText="1"/>
    </xf>
    <xf numFmtId="0" fontId="43" fillId="15" borderId="11" xfId="3" applyFont="1" applyFill="1" applyBorder="1" applyAlignment="1" applyProtection="1">
      <alignment horizontal="center" vertical="center" wrapText="1"/>
    </xf>
    <xf numFmtId="0" fontId="43" fillId="15" borderId="18" xfId="3" applyFont="1" applyFill="1" applyBorder="1" applyAlignment="1" applyProtection="1">
      <alignment horizontal="center" vertical="center" wrapText="1"/>
    </xf>
    <xf numFmtId="0" fontId="52" fillId="0" borderId="26" xfId="0" applyFont="1" applyBorder="1" applyAlignment="1" applyProtection="1">
      <alignment horizontal="right" vertical="center"/>
      <protection locked="0"/>
    </xf>
    <xf numFmtId="49" fontId="7" fillId="15" borderId="26" xfId="0" applyNumberFormat="1" applyFont="1" applyFill="1" applyBorder="1" applyAlignment="1" applyProtection="1">
      <alignment horizontal="center" vertical="center" wrapText="1"/>
    </xf>
    <xf numFmtId="49" fontId="7" fillId="15" borderId="11" xfId="0" applyNumberFormat="1" applyFont="1" applyFill="1" applyBorder="1" applyAlignment="1" applyProtection="1">
      <alignment horizontal="center" vertical="center" wrapText="1"/>
    </xf>
    <xf numFmtId="0" fontId="6" fillId="2" borderId="26" xfId="3" applyFont="1" applyFill="1" applyBorder="1" applyAlignment="1" applyProtection="1">
      <alignment horizontal="center" vertical="center"/>
    </xf>
    <xf numFmtId="0" fontId="7" fillId="2" borderId="11" xfId="3" applyFont="1" applyFill="1" applyBorder="1" applyAlignment="1" applyProtection="1">
      <alignment horizontal="center" vertical="center"/>
    </xf>
    <xf numFmtId="49" fontId="38" fillId="6" borderId="11" xfId="3" applyNumberFormat="1" applyFont="1" applyFill="1" applyBorder="1" applyAlignment="1" applyProtection="1">
      <alignment vertical="center" wrapText="1"/>
    </xf>
    <xf numFmtId="0" fontId="18" fillId="7" borderId="18" xfId="0" applyFont="1" applyFill="1" applyBorder="1" applyAlignment="1" applyProtection="1">
      <alignment horizontal="center" vertical="center"/>
    </xf>
    <xf numFmtId="0" fontId="52" fillId="0" borderId="11" xfId="0" applyFont="1" applyBorder="1" applyAlignment="1" applyProtection="1">
      <alignment horizontal="right" vertical="center"/>
    </xf>
    <xf numFmtId="0" fontId="18" fillId="5" borderId="23" xfId="0" applyFont="1" applyFill="1" applyBorder="1" applyAlignment="1">
      <alignment horizontal="center" vertical="center" wrapText="1"/>
    </xf>
    <xf numFmtId="0" fontId="18" fillId="5" borderId="24" xfId="0" applyFont="1" applyFill="1" applyBorder="1" applyAlignment="1">
      <alignment horizontal="center" vertical="center" wrapText="1"/>
    </xf>
    <xf numFmtId="0" fontId="18" fillId="5" borderId="25" xfId="0" applyFont="1" applyFill="1" applyBorder="1" applyAlignment="1">
      <alignment horizontal="center" vertical="center" wrapText="1"/>
    </xf>
    <xf numFmtId="0" fontId="6" fillId="2" borderId="33" xfId="0" applyFont="1" applyFill="1" applyBorder="1" applyAlignment="1">
      <alignment horizontal="left" vertical="center" wrapText="1"/>
    </xf>
    <xf numFmtId="0" fontId="6" fillId="2" borderId="31" xfId="0" applyFont="1" applyFill="1" applyBorder="1" applyAlignment="1">
      <alignment horizontal="left" vertical="center" wrapText="1"/>
    </xf>
    <xf numFmtId="0" fontId="6" fillId="2" borderId="32" xfId="0" applyFont="1" applyFill="1" applyBorder="1" applyAlignment="1">
      <alignment horizontal="left" vertical="center" wrapText="1"/>
    </xf>
    <xf numFmtId="0" fontId="6" fillId="2" borderId="23"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6" fillId="2" borderId="25" xfId="0" applyFont="1" applyFill="1" applyBorder="1" applyAlignment="1">
      <alignment horizontal="left" vertical="center" wrapText="1"/>
    </xf>
    <xf numFmtId="0" fontId="37" fillId="18" borderId="23" xfId="0" applyFont="1" applyFill="1" applyBorder="1" applyAlignment="1">
      <alignment horizontal="left" vertical="center" wrapText="1"/>
    </xf>
    <xf numFmtId="0" fontId="37" fillId="18" borderId="24" xfId="0" applyFont="1" applyFill="1" applyBorder="1" applyAlignment="1">
      <alignment horizontal="left" vertical="center" wrapText="1"/>
    </xf>
    <xf numFmtId="0" fontId="37" fillId="18" borderId="25" xfId="0" applyFont="1" applyFill="1" applyBorder="1" applyAlignment="1">
      <alignment horizontal="left" vertical="center" wrapText="1"/>
    </xf>
    <xf numFmtId="0" fontId="6" fillId="4" borderId="23" xfId="0" applyFont="1" applyFill="1" applyBorder="1" applyAlignment="1">
      <alignment horizontal="left" vertical="center" wrapText="1"/>
    </xf>
    <xf numFmtId="0" fontId="6" fillId="4" borderId="24" xfId="0" applyFont="1" applyFill="1" applyBorder="1" applyAlignment="1">
      <alignment horizontal="left" vertical="center" wrapText="1"/>
    </xf>
    <xf numFmtId="0" fontId="6" fillId="4" borderId="25" xfId="0" applyFont="1" applyFill="1" applyBorder="1" applyAlignment="1">
      <alignment horizontal="left" vertical="center" wrapText="1"/>
    </xf>
    <xf numFmtId="0" fontId="20" fillId="0" borderId="11" xfId="0" applyFont="1" applyBorder="1" applyAlignment="1" applyProtection="1">
      <alignment horizontal="left" vertical="center" wrapText="1"/>
    </xf>
    <xf numFmtId="49" fontId="57" fillId="22" borderId="0" xfId="0" applyNumberFormat="1" applyFont="1" applyFill="1" applyAlignment="1">
      <alignment horizontal="left" vertical="center" wrapText="1"/>
    </xf>
    <xf numFmtId="49" fontId="18" fillId="7" borderId="18" xfId="0" applyNumberFormat="1" applyFont="1" applyFill="1" applyBorder="1" applyAlignment="1">
      <alignment horizontal="left" vertical="center"/>
    </xf>
    <xf numFmtId="49" fontId="18" fillId="7" borderId="29" xfId="0" applyNumberFormat="1" applyFont="1" applyFill="1" applyBorder="1" applyAlignment="1">
      <alignment horizontal="left" vertical="center"/>
    </xf>
    <xf numFmtId="49" fontId="18" fillId="7" borderId="26" xfId="0" applyNumberFormat="1" applyFont="1" applyFill="1" applyBorder="1" applyAlignment="1">
      <alignment horizontal="left" vertical="center"/>
    </xf>
    <xf numFmtId="0" fontId="18" fillId="7" borderId="18" xfId="0" applyFont="1" applyFill="1" applyBorder="1" applyAlignment="1">
      <alignment horizontal="center" vertical="center"/>
    </xf>
    <xf numFmtId="0" fontId="18" fillId="7" borderId="29" xfId="0" applyFont="1" applyFill="1" applyBorder="1" applyAlignment="1">
      <alignment horizontal="center" vertical="center"/>
    </xf>
    <xf numFmtId="0" fontId="18" fillId="7" borderId="26" xfId="0" applyFont="1" applyFill="1" applyBorder="1" applyAlignment="1">
      <alignment horizontal="center" vertical="center"/>
    </xf>
    <xf numFmtId="0" fontId="20" fillId="0" borderId="11" xfId="0" applyFont="1" applyBorder="1" applyAlignment="1" applyProtection="1">
      <alignment horizontal="left" vertical="center" wrapText="1"/>
      <protection locked="0"/>
    </xf>
    <xf numFmtId="0" fontId="7" fillId="0" borderId="18" xfId="0" applyFont="1" applyBorder="1" applyAlignment="1" applyProtection="1">
      <alignment horizontal="left" vertical="center" wrapText="1"/>
    </xf>
    <xf numFmtId="0" fontId="7" fillId="0" borderId="29" xfId="0" applyFont="1" applyBorder="1" applyAlignment="1" applyProtection="1">
      <alignment horizontal="left" vertical="center" wrapText="1"/>
    </xf>
    <xf numFmtId="0" fontId="7" fillId="0" borderId="26" xfId="0" applyFont="1" applyBorder="1" applyAlignment="1" applyProtection="1">
      <alignment horizontal="left" vertical="center" wrapText="1"/>
    </xf>
    <xf numFmtId="0" fontId="7" fillId="0" borderId="18" xfId="0" applyFont="1" applyBorder="1" applyAlignment="1" applyProtection="1">
      <alignment vertical="center" wrapText="1"/>
    </xf>
    <xf numFmtId="0" fontId="7" fillId="0" borderId="29" xfId="0" applyFont="1" applyBorder="1" applyAlignment="1" applyProtection="1">
      <alignment vertical="center" wrapText="1"/>
    </xf>
    <xf numFmtId="0" fontId="7" fillId="0" borderId="26" xfId="0" applyFont="1" applyBorder="1" applyAlignment="1" applyProtection="1">
      <alignment vertical="center" wrapText="1"/>
    </xf>
    <xf numFmtId="0" fontId="7" fillId="2" borderId="18" xfId="1" applyNumberFormat="1" applyFont="1" applyFill="1" applyBorder="1" applyAlignment="1" applyProtection="1">
      <alignment horizontal="center" vertical="center" wrapText="1"/>
    </xf>
    <xf numFmtId="0" fontId="7" fillId="2" borderId="29" xfId="1" applyNumberFormat="1" applyFont="1" applyFill="1" applyBorder="1" applyAlignment="1" applyProtection="1">
      <alignment horizontal="center" vertical="center" wrapText="1"/>
    </xf>
    <xf numFmtId="0" fontId="7" fillId="2" borderId="26" xfId="1" applyNumberFormat="1" applyFont="1" applyFill="1" applyBorder="1" applyAlignment="1" applyProtection="1">
      <alignment horizontal="center" vertical="center" wrapText="1"/>
    </xf>
    <xf numFmtId="0" fontId="25" fillId="20" borderId="0" xfId="0" applyFont="1" applyFill="1" applyAlignment="1">
      <alignment horizontal="left" vertical="center" wrapText="1"/>
    </xf>
    <xf numFmtId="0" fontId="11" fillId="8" borderId="16" xfId="0" applyFont="1" applyFill="1" applyBorder="1" applyAlignment="1">
      <alignment horizontal="left" vertical="top"/>
    </xf>
    <xf numFmtId="0" fontId="37" fillId="18" borderId="33" xfId="0" applyFont="1" applyFill="1" applyBorder="1" applyAlignment="1">
      <alignment horizontal="left" vertical="center" wrapText="1"/>
    </xf>
    <xf numFmtId="0" fontId="37" fillId="18" borderId="31" xfId="0" applyFont="1" applyFill="1" applyBorder="1" applyAlignment="1">
      <alignment horizontal="left" vertical="center" wrapText="1"/>
    </xf>
    <xf numFmtId="0" fontId="37" fillId="18" borderId="32" xfId="0" applyFont="1" applyFill="1" applyBorder="1" applyAlignment="1">
      <alignment horizontal="left" vertical="center" wrapText="1"/>
    </xf>
    <xf numFmtId="0" fontId="20" fillId="0" borderId="29" xfId="0" applyFont="1" applyBorder="1" applyAlignment="1" applyProtection="1">
      <alignment horizontal="left" vertical="top" wrapText="1"/>
    </xf>
    <xf numFmtId="0" fontId="20" fillId="0" borderId="26" xfId="0" applyFont="1" applyBorder="1" applyAlignment="1" applyProtection="1">
      <alignment horizontal="left" vertical="top" wrapText="1"/>
    </xf>
    <xf numFmtId="0" fontId="20" fillId="0" borderId="18" xfId="0" applyFont="1" applyBorder="1" applyAlignment="1" applyProtection="1">
      <alignment horizontal="center" vertical="center" wrapText="1"/>
    </xf>
    <xf numFmtId="0" fontId="20" fillId="0" borderId="26" xfId="0" applyFont="1" applyBorder="1" applyAlignment="1" applyProtection="1">
      <alignment horizontal="center" vertical="center" wrapText="1"/>
    </xf>
    <xf numFmtId="0" fontId="7" fillId="6" borderId="18" xfId="3" applyFont="1" applyFill="1" applyBorder="1" applyAlignment="1" applyProtection="1">
      <alignment horizontal="left" vertical="center" wrapText="1"/>
    </xf>
    <xf numFmtId="0" fontId="7" fillId="6" borderId="29" xfId="3" applyFont="1" applyFill="1" applyBorder="1" applyAlignment="1" applyProtection="1">
      <alignment horizontal="left" vertical="center" wrapText="1"/>
    </xf>
    <xf numFmtId="0" fontId="20" fillId="6" borderId="18" xfId="3" applyFont="1" applyFill="1" applyBorder="1" applyAlignment="1" applyProtection="1">
      <alignment horizontal="left" vertical="center" wrapText="1"/>
    </xf>
    <xf numFmtId="0" fontId="20" fillId="6" borderId="26" xfId="3" applyFont="1" applyFill="1" applyBorder="1" applyAlignment="1" applyProtection="1">
      <alignment horizontal="left" vertical="center" wrapText="1"/>
    </xf>
    <xf numFmtId="0" fontId="18" fillId="7" borderId="11" xfId="0" applyFont="1" applyFill="1" applyBorder="1" applyAlignment="1">
      <alignment horizontal="center" vertical="center"/>
    </xf>
    <xf numFmtId="0" fontId="7" fillId="6" borderId="29" xfId="3" applyFont="1" applyFill="1" applyBorder="1" applyAlignment="1" applyProtection="1">
      <alignment horizontal="left" vertical="center"/>
    </xf>
    <xf numFmtId="0" fontId="7" fillId="6" borderId="26" xfId="3" applyFont="1" applyFill="1" applyBorder="1" applyAlignment="1" applyProtection="1">
      <alignment horizontal="left" vertical="center"/>
    </xf>
    <xf numFmtId="0" fontId="52" fillId="0" borderId="18" xfId="0" applyFont="1" applyBorder="1" applyAlignment="1" applyProtection="1">
      <alignment horizontal="center" vertical="center"/>
      <protection locked="0"/>
    </xf>
    <xf numFmtId="0" fontId="52" fillId="0" borderId="26" xfId="0" applyFont="1" applyBorder="1" applyAlignment="1" applyProtection="1">
      <alignment horizontal="center" vertical="center"/>
      <protection locked="0"/>
    </xf>
    <xf numFmtId="0" fontId="24" fillId="15" borderId="18" xfId="3" applyFont="1" applyFill="1" applyBorder="1" applyAlignment="1" applyProtection="1">
      <alignment horizontal="left" vertical="center" wrapText="1"/>
    </xf>
    <xf numFmtId="0" fontId="24" fillId="15" borderId="29" xfId="3" applyFont="1" applyFill="1" applyBorder="1" applyAlignment="1" applyProtection="1">
      <alignment horizontal="left" vertical="center" wrapText="1"/>
    </xf>
    <xf numFmtId="0" fontId="24" fillId="15" borderId="26" xfId="3" applyFont="1" applyFill="1" applyBorder="1" applyAlignment="1" applyProtection="1">
      <alignment horizontal="left" vertical="center" wrapText="1"/>
    </xf>
    <xf numFmtId="0" fontId="53" fillId="15" borderId="18" xfId="0" applyFont="1" applyFill="1" applyBorder="1" applyAlignment="1" applyProtection="1">
      <alignment horizontal="center" vertical="center"/>
      <protection locked="0"/>
    </xf>
    <xf numFmtId="0" fontId="53" fillId="15" borderId="29" xfId="0" applyFont="1" applyFill="1" applyBorder="1" applyAlignment="1" applyProtection="1">
      <alignment horizontal="center" vertical="center"/>
      <protection locked="0"/>
    </xf>
    <xf numFmtId="0" fontId="53" fillId="15" borderId="26" xfId="0" applyFont="1" applyFill="1" applyBorder="1" applyAlignment="1" applyProtection="1">
      <alignment horizontal="center" vertical="center"/>
      <protection locked="0"/>
    </xf>
    <xf numFmtId="0" fontId="58" fillId="18" borderId="1" xfId="3" applyFont="1" applyFill="1" applyBorder="1" applyAlignment="1">
      <alignment horizontal="left" vertical="center" wrapText="1"/>
    </xf>
    <xf numFmtId="0" fontId="58" fillId="18" borderId="39" xfId="3" applyFont="1" applyFill="1" applyBorder="1" applyAlignment="1">
      <alignment horizontal="left" vertical="center" wrapText="1"/>
    </xf>
    <xf numFmtId="0" fontId="58" fillId="18" borderId="2" xfId="3" applyFont="1" applyFill="1" applyBorder="1" applyAlignment="1">
      <alignment horizontal="left" vertical="center" wrapText="1"/>
    </xf>
    <xf numFmtId="0" fontId="22" fillId="19" borderId="23" xfId="0" applyFont="1" applyFill="1" applyBorder="1" applyAlignment="1">
      <alignment horizontal="center" vertical="center" wrapText="1"/>
    </xf>
    <xf numFmtId="0" fontId="22" fillId="19" borderId="24" xfId="0" applyFont="1" applyFill="1" applyBorder="1" applyAlignment="1">
      <alignment horizontal="center" vertical="center" wrapText="1"/>
    </xf>
    <xf numFmtId="0" fontId="22" fillId="19" borderId="25" xfId="0" applyFont="1" applyFill="1" applyBorder="1" applyAlignment="1">
      <alignment horizontal="center" vertical="center" wrapText="1"/>
    </xf>
    <xf numFmtId="0" fontId="6" fillId="2" borderId="22" xfId="3" applyFont="1" applyFill="1" applyBorder="1" applyAlignment="1">
      <alignment horizontal="left" vertical="center" wrapText="1"/>
    </xf>
    <xf numFmtId="0" fontId="6" fillId="2" borderId="39" xfId="3" applyFont="1" applyFill="1" applyBorder="1" applyAlignment="1">
      <alignment horizontal="left" vertical="center" wrapText="1"/>
    </xf>
    <xf numFmtId="0" fontId="6" fillId="2" borderId="2" xfId="3" applyFont="1" applyFill="1" applyBorder="1" applyAlignment="1">
      <alignment horizontal="left" vertical="center" wrapText="1"/>
    </xf>
    <xf numFmtId="0" fontId="6" fillId="2" borderId="38" xfId="3" applyFont="1" applyFill="1" applyBorder="1" applyAlignment="1">
      <alignment horizontal="left" vertical="center" wrapText="1"/>
    </xf>
    <xf numFmtId="0" fontId="18" fillId="6" borderId="0" xfId="0" applyFont="1" applyFill="1" applyAlignment="1">
      <alignment horizontal="center" vertical="center"/>
    </xf>
    <xf numFmtId="0" fontId="7" fillId="6" borderId="26" xfId="3" applyFont="1" applyFill="1" applyBorder="1" applyAlignment="1" applyProtection="1">
      <alignment horizontal="left" vertical="center" wrapText="1"/>
    </xf>
    <xf numFmtId="0" fontId="20" fillId="15" borderId="29" xfId="3" applyFont="1" applyFill="1" applyBorder="1" applyAlignment="1" applyProtection="1">
      <alignment horizontal="left" vertical="center" wrapText="1"/>
    </xf>
    <xf numFmtId="0" fontId="20" fillId="15" borderId="26" xfId="3" applyFont="1" applyFill="1" applyBorder="1" applyAlignment="1" applyProtection="1">
      <alignment horizontal="left" vertical="center" wrapText="1"/>
    </xf>
    <xf numFmtId="0" fontId="20" fillId="6" borderId="29" xfId="3" applyFont="1" applyFill="1" applyBorder="1" applyAlignment="1" applyProtection="1">
      <alignment horizontal="left" vertical="center"/>
    </xf>
    <xf numFmtId="0" fontId="7" fillId="15" borderId="18" xfId="3" applyFont="1" applyFill="1" applyBorder="1" applyAlignment="1" applyProtection="1">
      <alignment horizontal="left" vertical="center" wrapText="1"/>
    </xf>
    <xf numFmtId="0" fontId="7" fillId="15" borderId="26" xfId="3" applyFont="1" applyFill="1" applyBorder="1" applyAlignment="1" applyProtection="1">
      <alignment horizontal="left" vertical="center"/>
    </xf>
    <xf numFmtId="0" fontId="7" fillId="15" borderId="29" xfId="3" applyFont="1" applyFill="1" applyBorder="1" applyAlignment="1" applyProtection="1">
      <alignment horizontal="left" vertical="center" wrapText="1"/>
    </xf>
    <xf numFmtId="0" fontId="20" fillId="15" borderId="18" xfId="3" applyFont="1" applyFill="1" applyBorder="1" applyAlignment="1" applyProtection="1">
      <alignment horizontal="left" vertical="center" wrapText="1"/>
    </xf>
    <xf numFmtId="0" fontId="20" fillId="6" borderId="29" xfId="3" applyFont="1" applyFill="1" applyBorder="1" applyAlignment="1" applyProtection="1">
      <alignment horizontal="left" vertical="center" wrapText="1"/>
    </xf>
    <xf numFmtId="49" fontId="18" fillId="7" borderId="11" xfId="0" applyNumberFormat="1" applyFont="1" applyFill="1" applyBorder="1" applyAlignment="1" applyProtection="1">
      <alignment horizontal="left" vertical="center"/>
    </xf>
    <xf numFmtId="0" fontId="7" fillId="6" borderId="11" xfId="3" applyFont="1" applyFill="1" applyBorder="1" applyAlignment="1" applyProtection="1">
      <alignment horizontal="center" vertical="center" wrapText="1"/>
    </xf>
    <xf numFmtId="0" fontId="7" fillId="15" borderId="29" xfId="3" applyFont="1" applyFill="1" applyBorder="1" applyAlignment="1" applyProtection="1">
      <alignment horizontal="center" vertical="center" wrapText="1"/>
    </xf>
    <xf numFmtId="0" fontId="7" fillId="15" borderId="26" xfId="3" applyFont="1" applyFill="1" applyBorder="1" applyAlignment="1" applyProtection="1">
      <alignment horizontal="center" vertical="center" wrapText="1"/>
    </xf>
    <xf numFmtId="0" fontId="52" fillId="0" borderId="29" xfId="0" applyFont="1" applyBorder="1" applyAlignment="1" applyProtection="1">
      <alignment horizontal="center" vertical="center"/>
      <protection locked="0"/>
    </xf>
    <xf numFmtId="0" fontId="7" fillId="15" borderId="26" xfId="3" applyFont="1" applyFill="1" applyBorder="1" applyAlignment="1" applyProtection="1">
      <alignment horizontal="left" vertical="center" wrapText="1"/>
    </xf>
    <xf numFmtId="0" fontId="52" fillId="0" borderId="37" xfId="0" applyFont="1" applyBorder="1" applyAlignment="1" applyProtection="1">
      <alignment horizontal="center" vertical="center"/>
      <protection locked="0"/>
    </xf>
    <xf numFmtId="0" fontId="18" fillId="7" borderId="37" xfId="0" applyFont="1" applyFill="1" applyBorder="1" applyAlignment="1">
      <alignment horizontal="center" vertical="center"/>
    </xf>
    <xf numFmtId="0" fontId="11" fillId="8" borderId="20" xfId="0" applyFont="1" applyFill="1" applyBorder="1" applyAlignment="1">
      <alignment horizontal="center" vertical="top"/>
    </xf>
    <xf numFmtId="0" fontId="28" fillId="15" borderId="18" xfId="3" applyFont="1" applyFill="1" applyBorder="1" applyAlignment="1" applyProtection="1">
      <alignment horizontal="center" vertical="center" wrapText="1"/>
    </xf>
    <xf numFmtId="0" fontId="28" fillId="15" borderId="26" xfId="3" applyFont="1" applyFill="1" applyBorder="1" applyAlignment="1" applyProtection="1">
      <alignment horizontal="center" vertical="center" wrapText="1"/>
    </xf>
    <xf numFmtId="0" fontId="28" fillId="6" borderId="18" xfId="3" applyFont="1" applyFill="1" applyBorder="1" applyAlignment="1" applyProtection="1">
      <alignment horizontal="center" vertical="center" wrapText="1"/>
    </xf>
    <xf numFmtId="0" fontId="28" fillId="6" borderId="26" xfId="3" applyFont="1" applyFill="1" applyBorder="1" applyAlignment="1" applyProtection="1">
      <alignment horizontal="center" vertical="center" wrapText="1"/>
    </xf>
    <xf numFmtId="0" fontId="24" fillId="15" borderId="18" xfId="3" applyFont="1" applyFill="1" applyBorder="1" applyAlignment="1" applyProtection="1">
      <alignment horizontal="center" vertical="center" wrapText="1"/>
    </xf>
    <xf numFmtId="0" fontId="24" fillId="15" borderId="26" xfId="3" applyFont="1" applyFill="1" applyBorder="1" applyAlignment="1" applyProtection="1">
      <alignment horizontal="center" vertical="center" wrapText="1"/>
    </xf>
    <xf numFmtId="0" fontId="24" fillId="6" borderId="26" xfId="3" applyFont="1" applyFill="1" applyBorder="1" applyAlignment="1" applyProtection="1">
      <alignment horizontal="center" vertical="center" wrapText="1"/>
    </xf>
    <xf numFmtId="0" fontId="24" fillId="6" borderId="11" xfId="3" applyFont="1" applyFill="1" applyBorder="1" applyAlignment="1" applyProtection="1">
      <alignment horizontal="center" vertical="center" wrapText="1"/>
    </xf>
    <xf numFmtId="0" fontId="24" fillId="6" borderId="26" xfId="3" applyFont="1" applyFill="1" applyBorder="1" applyAlignment="1" applyProtection="1">
      <alignment horizontal="left" vertical="center" wrapText="1"/>
    </xf>
    <xf numFmtId="0" fontId="24" fillId="6" borderId="11" xfId="3" applyFont="1" applyFill="1" applyBorder="1" applyAlignment="1" applyProtection="1">
      <alignment horizontal="left" vertical="center" wrapText="1"/>
    </xf>
    <xf numFmtId="0" fontId="24" fillId="6" borderId="18" xfId="3" applyFont="1" applyFill="1" applyBorder="1" applyAlignment="1" applyProtection="1">
      <alignment horizontal="left" vertical="center" wrapText="1"/>
    </xf>
    <xf numFmtId="0" fontId="24" fillId="6" borderId="29" xfId="3" applyFont="1" applyFill="1" applyBorder="1" applyAlignment="1" applyProtection="1">
      <alignment horizontal="left" vertical="center" wrapText="1"/>
    </xf>
    <xf numFmtId="0" fontId="8" fillId="6" borderId="18" xfId="3" applyFont="1" applyFill="1" applyBorder="1" applyAlignment="1" applyProtection="1">
      <alignment vertical="center" wrapText="1"/>
    </xf>
    <xf numFmtId="0" fontId="8" fillId="6" borderId="26" xfId="3" applyFont="1" applyFill="1" applyBorder="1" applyAlignment="1" applyProtection="1">
      <alignment vertical="center" wrapText="1"/>
    </xf>
    <xf numFmtId="0" fontId="8" fillId="15" borderId="18" xfId="3" applyFont="1" applyFill="1" applyBorder="1" applyAlignment="1" applyProtection="1">
      <alignment horizontal="left" vertical="center" wrapText="1"/>
    </xf>
    <xf numFmtId="0" fontId="8" fillId="15" borderId="26" xfId="3" applyFont="1" applyFill="1" applyBorder="1" applyAlignment="1" applyProtection="1">
      <alignment horizontal="left" vertical="center" wrapText="1"/>
    </xf>
    <xf numFmtId="0" fontId="8" fillId="15" borderId="18" xfId="3" applyFont="1" applyFill="1" applyBorder="1" applyAlignment="1" applyProtection="1">
      <alignment vertical="center" wrapText="1"/>
    </xf>
    <xf numFmtId="0" fontId="8" fillId="15" borderId="26" xfId="3" applyFont="1" applyFill="1" applyBorder="1" applyAlignment="1" applyProtection="1">
      <alignment vertical="center" wrapText="1"/>
    </xf>
    <xf numFmtId="0" fontId="8" fillId="15" borderId="29" xfId="3" applyFont="1" applyFill="1" applyBorder="1" applyAlignment="1" applyProtection="1">
      <alignment horizontal="left" vertical="center" wrapText="1"/>
    </xf>
    <xf numFmtId="0" fontId="6" fillId="6" borderId="18" xfId="3" applyFont="1" applyFill="1" applyBorder="1" applyAlignment="1" applyProtection="1">
      <alignment vertical="center" wrapText="1"/>
    </xf>
    <xf numFmtId="0" fontId="6" fillId="6" borderId="29" xfId="3" applyFont="1" applyFill="1" applyBorder="1" applyAlignment="1" applyProtection="1">
      <alignment vertical="center" wrapText="1"/>
    </xf>
    <xf numFmtId="0" fontId="20" fillId="6" borderId="11" xfId="3" applyFont="1" applyFill="1" applyBorder="1" applyAlignment="1" applyProtection="1">
      <alignment horizontal="center" vertical="center" wrapText="1"/>
    </xf>
    <xf numFmtId="0" fontId="7" fillId="6" borderId="30" xfId="3" applyFont="1" applyFill="1" applyBorder="1" applyAlignment="1" applyProtection="1">
      <alignment horizontal="left" vertical="center" wrapText="1"/>
    </xf>
    <xf numFmtId="0" fontId="7" fillId="6" borderId="28" xfId="3" applyFont="1" applyFill="1" applyBorder="1" applyAlignment="1" applyProtection="1">
      <alignment horizontal="left" vertical="center" wrapText="1"/>
    </xf>
    <xf numFmtId="0" fontId="8" fillId="6" borderId="11" xfId="3" applyFont="1" applyFill="1" applyBorder="1" applyAlignment="1" applyProtection="1">
      <alignment vertical="center" wrapText="1"/>
    </xf>
    <xf numFmtId="0" fontId="7" fillId="6" borderId="18" xfId="3" applyFont="1" applyFill="1" applyBorder="1" applyAlignment="1" applyProtection="1">
      <alignment horizontal="center" vertical="center" wrapText="1"/>
    </xf>
    <xf numFmtId="0" fontId="7" fillId="6" borderId="29" xfId="3" applyFont="1" applyFill="1" applyBorder="1" applyAlignment="1" applyProtection="1">
      <alignment horizontal="center" vertical="center" wrapText="1"/>
    </xf>
    <xf numFmtId="0" fontId="20" fillId="15" borderId="18" xfId="3" applyFont="1" applyFill="1" applyBorder="1" applyAlignment="1" applyProtection="1">
      <alignment vertical="center" wrapText="1"/>
    </xf>
    <xf numFmtId="0" fontId="20" fillId="15" borderId="26" xfId="3" applyFont="1" applyFill="1" applyBorder="1" applyAlignment="1" applyProtection="1">
      <alignment vertical="center" wrapText="1"/>
    </xf>
    <xf numFmtId="0" fontId="19" fillId="2" borderId="22" xfId="3" applyFont="1" applyFill="1" applyBorder="1" applyAlignment="1">
      <alignment horizontal="center" vertical="center" wrapText="1"/>
    </xf>
    <xf numFmtId="0" fontId="19" fillId="2" borderId="38" xfId="3" applyFont="1" applyFill="1" applyBorder="1" applyAlignment="1">
      <alignment horizontal="center" vertical="center" wrapText="1"/>
    </xf>
    <xf numFmtId="0" fontId="7" fillId="6" borderId="26" xfId="3" applyFont="1" applyFill="1" applyBorder="1" applyAlignment="1" applyProtection="1">
      <alignment horizontal="center" vertical="center" wrapText="1"/>
    </xf>
    <xf numFmtId="0" fontId="8" fillId="15" borderId="29" xfId="3" applyFont="1" applyFill="1" applyBorder="1" applyAlignment="1" applyProtection="1">
      <alignment vertical="center" wrapText="1"/>
    </xf>
    <xf numFmtId="0" fontId="28" fillId="6" borderId="29" xfId="3" applyFont="1" applyFill="1" applyBorder="1" applyAlignment="1" applyProtection="1">
      <alignment horizontal="center" vertical="center" wrapText="1"/>
    </xf>
    <xf numFmtId="0" fontId="24" fillId="15" borderId="26" xfId="3" applyFont="1" applyFill="1" applyBorder="1" applyAlignment="1" applyProtection="1">
      <alignment horizontal="left" vertical="center"/>
    </xf>
    <xf numFmtId="0" fontId="17" fillId="6" borderId="18" xfId="0" applyFont="1" applyFill="1" applyBorder="1" applyAlignment="1" applyProtection="1">
      <alignment horizontal="left" vertical="center" wrapText="1"/>
    </xf>
    <xf numFmtId="0" fontId="17" fillId="6" borderId="26" xfId="0" applyFont="1" applyFill="1" applyBorder="1" applyAlignment="1" applyProtection="1">
      <alignment horizontal="left" vertical="center"/>
    </xf>
    <xf numFmtId="0" fontId="20" fillId="6" borderId="18" xfId="0" applyFont="1" applyFill="1" applyBorder="1" applyAlignment="1" applyProtection="1">
      <alignment horizontal="center" vertical="center"/>
    </xf>
    <xf numFmtId="0" fontId="20" fillId="6" borderId="26" xfId="0" applyFont="1" applyFill="1" applyBorder="1" applyAlignment="1" applyProtection="1">
      <alignment horizontal="center" vertical="center"/>
    </xf>
    <xf numFmtId="0" fontId="24" fillId="6" borderId="18" xfId="3" applyFont="1" applyFill="1" applyBorder="1" applyAlignment="1" applyProtection="1">
      <alignment horizontal="center" vertical="center" wrapText="1"/>
    </xf>
    <xf numFmtId="0" fontId="8" fillId="6" borderId="29" xfId="3" applyFont="1" applyFill="1" applyBorder="1" applyAlignment="1" applyProtection="1">
      <alignment vertical="center" wrapText="1"/>
    </xf>
    <xf numFmtId="0" fontId="18" fillId="7" borderId="18" xfId="0" applyFont="1" applyFill="1" applyBorder="1" applyAlignment="1" applyProtection="1">
      <alignment horizontal="left" vertical="center"/>
    </xf>
    <xf numFmtId="0" fontId="18" fillId="7" borderId="29" xfId="0" applyFont="1" applyFill="1" applyBorder="1" applyAlignment="1" applyProtection="1">
      <alignment horizontal="left" vertical="center"/>
    </xf>
    <xf numFmtId="0" fontId="18" fillId="7" borderId="11" xfId="0" applyFont="1" applyFill="1" applyBorder="1" applyAlignment="1" applyProtection="1">
      <alignment horizontal="left" vertical="center"/>
    </xf>
    <xf numFmtId="0" fontId="18" fillId="7" borderId="26" xfId="0" applyFont="1" applyFill="1" applyBorder="1" applyAlignment="1" applyProtection="1">
      <alignment horizontal="left" vertical="center"/>
    </xf>
    <xf numFmtId="49" fontId="18" fillId="7" borderId="18" xfId="0" applyNumberFormat="1" applyFont="1" applyFill="1" applyBorder="1" applyAlignment="1" applyProtection="1">
      <alignment horizontal="left" vertical="center"/>
    </xf>
    <xf numFmtId="49" fontId="18" fillId="7" borderId="29" xfId="0" applyNumberFormat="1" applyFont="1" applyFill="1" applyBorder="1" applyAlignment="1" applyProtection="1">
      <alignment horizontal="left" vertical="center"/>
    </xf>
    <xf numFmtId="49" fontId="18" fillId="7" borderId="26" xfId="0" applyNumberFormat="1" applyFont="1" applyFill="1" applyBorder="1" applyAlignment="1" applyProtection="1">
      <alignment horizontal="left" vertical="center"/>
    </xf>
    <xf numFmtId="0" fontId="56" fillId="0" borderId="29" xfId="0" applyFont="1" applyBorder="1" applyAlignment="1" applyProtection="1">
      <alignment horizontal="center" vertical="center" wrapText="1"/>
      <protection locked="0"/>
    </xf>
    <xf numFmtId="0" fontId="56" fillId="0" borderId="18" xfId="0" applyFont="1" applyBorder="1" applyAlignment="1" applyProtection="1">
      <alignment horizontal="center" vertical="center" wrapText="1"/>
      <protection locked="0"/>
    </xf>
    <xf numFmtId="0" fontId="56" fillId="0" borderId="26" xfId="0" applyFont="1" applyBorder="1" applyAlignment="1" applyProtection="1">
      <alignment horizontal="center" vertical="center" wrapText="1"/>
      <protection locked="0"/>
    </xf>
    <xf numFmtId="0" fontId="24" fillId="6" borderId="29" xfId="3" applyFont="1" applyFill="1" applyBorder="1" applyAlignment="1" applyProtection="1">
      <alignment horizontal="left" vertical="center"/>
    </xf>
    <xf numFmtId="0" fontId="24" fillId="6" borderId="26" xfId="3" applyFont="1" applyFill="1" applyBorder="1" applyAlignment="1" applyProtection="1">
      <alignment horizontal="left" vertical="center"/>
    </xf>
    <xf numFmtId="0" fontId="6" fillId="15" borderId="18" xfId="3" applyFont="1" applyFill="1" applyBorder="1" applyAlignment="1" applyProtection="1">
      <alignment horizontal="left" vertical="center" wrapText="1"/>
    </xf>
    <xf numFmtId="0" fontId="6" fillId="15" borderId="26" xfId="3" applyFont="1" applyFill="1" applyBorder="1" applyAlignment="1" applyProtection="1">
      <alignment horizontal="left" vertical="center" wrapText="1"/>
    </xf>
    <xf numFmtId="0" fontId="6" fillId="15" borderId="18" xfId="3" applyFont="1" applyFill="1" applyBorder="1" applyAlignment="1" applyProtection="1">
      <alignment vertical="center" wrapText="1"/>
    </xf>
    <xf numFmtId="0" fontId="6" fillId="15" borderId="26" xfId="3" applyFont="1" applyFill="1" applyBorder="1" applyAlignment="1" applyProtection="1">
      <alignment vertical="center" wrapText="1"/>
    </xf>
    <xf numFmtId="0" fontId="7" fillId="15" borderId="18" xfId="3" applyFont="1" applyFill="1" applyBorder="1" applyAlignment="1" applyProtection="1">
      <alignment horizontal="center" vertical="center" wrapText="1"/>
    </xf>
    <xf numFmtId="0" fontId="20" fillId="15" borderId="29" xfId="3" applyFont="1" applyFill="1" applyBorder="1" applyAlignment="1" applyProtection="1">
      <alignment horizontal="center" vertical="center" wrapText="1"/>
    </xf>
    <xf numFmtId="0" fontId="20" fillId="15" borderId="26" xfId="3" applyFont="1" applyFill="1" applyBorder="1" applyAlignment="1" applyProtection="1">
      <alignment horizontal="center" vertical="center" wrapText="1"/>
    </xf>
    <xf numFmtId="0" fontId="20" fillId="6" borderId="29" xfId="3" applyFont="1" applyFill="1" applyBorder="1" applyAlignment="1" applyProtection="1">
      <alignment horizontal="center" vertical="center" wrapText="1"/>
    </xf>
    <xf numFmtId="0" fontId="20" fillId="6" borderId="26" xfId="3" applyFont="1" applyFill="1" applyBorder="1" applyAlignment="1" applyProtection="1">
      <alignment horizontal="center" vertical="center" wrapText="1"/>
    </xf>
    <xf numFmtId="0" fontId="21" fillId="6" borderId="18" xfId="1" applyNumberFormat="1" applyFont="1" applyFill="1" applyBorder="1" applyAlignment="1" applyProtection="1">
      <alignment horizontal="center" vertical="center" wrapText="1"/>
      <protection locked="0"/>
    </xf>
    <xf numFmtId="0" fontId="21" fillId="6" borderId="26" xfId="1" applyNumberFormat="1" applyFont="1" applyFill="1" applyBorder="1" applyAlignment="1" applyProtection="1">
      <alignment horizontal="center" vertical="center" wrapText="1"/>
      <protection locked="0"/>
    </xf>
    <xf numFmtId="0" fontId="53" fillId="6" borderId="18" xfId="0" applyFont="1" applyFill="1" applyBorder="1" applyAlignment="1" applyProtection="1">
      <alignment horizontal="center" vertical="center"/>
      <protection locked="0"/>
    </xf>
    <xf numFmtId="0" fontId="53" fillId="6" borderId="26" xfId="0" applyFont="1" applyFill="1" applyBorder="1" applyAlignment="1" applyProtection="1">
      <alignment horizontal="center" vertical="center"/>
      <protection locked="0"/>
    </xf>
    <xf numFmtId="0" fontId="21" fillId="6" borderId="11" xfId="1" applyNumberFormat="1" applyFont="1" applyFill="1" applyBorder="1" applyAlignment="1" applyProtection="1">
      <alignment horizontal="center" vertical="center" wrapText="1"/>
      <protection locked="0"/>
    </xf>
    <xf numFmtId="0" fontId="21" fillId="6" borderId="37" xfId="1" applyNumberFormat="1" applyFont="1" applyFill="1" applyBorder="1" applyAlignment="1" applyProtection="1">
      <alignment horizontal="center" vertical="center" wrapText="1"/>
      <protection locked="0"/>
    </xf>
    <xf numFmtId="0" fontId="21" fillId="6" borderId="29" xfId="1" applyNumberFormat="1" applyFont="1" applyFill="1" applyBorder="1" applyAlignment="1" applyProtection="1">
      <alignment horizontal="center" vertical="center" wrapText="1"/>
      <protection locked="0"/>
    </xf>
    <xf numFmtId="0" fontId="45" fillId="5" borderId="23" xfId="0" applyFont="1" applyFill="1" applyBorder="1" applyAlignment="1">
      <alignment horizontal="center" vertical="center" wrapText="1"/>
    </xf>
    <xf numFmtId="0" fontId="45" fillId="5" borderId="24" xfId="0" applyFont="1" applyFill="1" applyBorder="1" applyAlignment="1">
      <alignment horizontal="center" vertical="center" wrapText="1"/>
    </xf>
    <xf numFmtId="0" fontId="45" fillId="5" borderId="25" xfId="0" applyFont="1" applyFill="1" applyBorder="1" applyAlignment="1">
      <alignment horizontal="center" vertical="center" wrapText="1"/>
    </xf>
    <xf numFmtId="0" fontId="7" fillId="15" borderId="11" xfId="3" applyFont="1" applyFill="1" applyBorder="1" applyAlignment="1" applyProtection="1">
      <alignment horizontal="left" vertical="center" wrapText="1"/>
    </xf>
    <xf numFmtId="0" fontId="7" fillId="15" borderId="26" xfId="0" applyFont="1" applyFill="1" applyBorder="1" applyAlignment="1" applyProtection="1">
      <alignment horizontal="left" vertical="center" wrapText="1"/>
    </xf>
    <xf numFmtId="0" fontId="7" fillId="15" borderId="11" xfId="0" applyFont="1" applyFill="1" applyBorder="1" applyAlignment="1" applyProtection="1">
      <alignment horizontal="left" vertical="center" wrapText="1"/>
    </xf>
    <xf numFmtId="0" fontId="20" fillId="15" borderId="11" xfId="3" applyFont="1" applyFill="1" applyBorder="1" applyAlignment="1" applyProtection="1">
      <alignment horizontal="left" vertical="center" wrapText="1"/>
    </xf>
    <xf numFmtId="0" fontId="18" fillId="7" borderId="29" xfId="0" applyFont="1" applyFill="1" applyBorder="1" applyAlignment="1" applyProtection="1">
      <alignment horizontal="center" vertical="center"/>
    </xf>
    <xf numFmtId="0" fontId="18" fillId="7" borderId="26" xfId="0" applyFont="1" applyFill="1" applyBorder="1" applyAlignment="1" applyProtection="1">
      <alignment horizontal="center" vertical="center"/>
    </xf>
    <xf numFmtId="0" fontId="8" fillId="5" borderId="34" xfId="0" applyFont="1" applyFill="1" applyBorder="1" applyAlignment="1">
      <alignment horizontal="left" vertical="center" wrapText="1"/>
    </xf>
    <xf numFmtId="0" fontId="8" fillId="5" borderId="35" xfId="0" applyFont="1" applyFill="1" applyBorder="1" applyAlignment="1">
      <alignment horizontal="left" vertical="center" wrapText="1"/>
    </xf>
    <xf numFmtId="0" fontId="8" fillId="5" borderId="36" xfId="0" applyFont="1" applyFill="1" applyBorder="1" applyAlignment="1">
      <alignment horizontal="left" vertical="center" wrapText="1"/>
    </xf>
    <xf numFmtId="0" fontId="8" fillId="4" borderId="27" xfId="0" applyFont="1" applyFill="1" applyBorder="1" applyAlignment="1">
      <alignment horizontal="left" vertical="center" wrapText="1"/>
    </xf>
    <xf numFmtId="0" fontId="8" fillId="4" borderId="40" xfId="0" applyFont="1" applyFill="1" applyBorder="1" applyAlignment="1">
      <alignment horizontal="left" vertical="center" wrapText="1"/>
    </xf>
    <xf numFmtId="0" fontId="8" fillId="4" borderId="41" xfId="0" applyFont="1" applyFill="1" applyBorder="1" applyAlignment="1">
      <alignment horizontal="left" vertical="center" wrapText="1"/>
    </xf>
    <xf numFmtId="0" fontId="20" fillId="0" borderId="18" xfId="0" applyFont="1" applyBorder="1" applyAlignment="1" applyProtection="1">
      <alignment horizontal="left" vertical="center" wrapText="1"/>
    </xf>
    <xf numFmtId="0" fontId="20" fillId="0" borderId="29" xfId="0" applyFont="1" applyBorder="1" applyAlignment="1" applyProtection="1">
      <alignment horizontal="left" vertical="center" wrapText="1"/>
    </xf>
    <xf numFmtId="0" fontId="20" fillId="0" borderId="26" xfId="0" applyFont="1" applyBorder="1" applyAlignment="1" applyProtection="1">
      <alignment horizontal="left" vertical="center" wrapText="1"/>
    </xf>
    <xf numFmtId="0" fontId="19" fillId="4" borderId="23" xfId="0" applyFont="1" applyFill="1" applyBorder="1" applyAlignment="1">
      <alignment horizontal="left" vertical="center" wrapText="1"/>
    </xf>
    <xf numFmtId="0" fontId="19" fillId="4" borderId="24" xfId="0" applyFont="1" applyFill="1" applyBorder="1" applyAlignment="1">
      <alignment horizontal="left" vertical="center" wrapText="1"/>
    </xf>
    <xf numFmtId="0" fontId="19" fillId="4" borderId="25" xfId="0" applyFont="1" applyFill="1" applyBorder="1" applyAlignment="1">
      <alignment horizontal="left" vertical="center" wrapText="1"/>
    </xf>
    <xf numFmtId="0" fontId="8" fillId="2" borderId="23" xfId="0" applyFont="1" applyFill="1" applyBorder="1" applyAlignment="1">
      <alignment horizontal="left" vertical="center" wrapText="1"/>
    </xf>
    <xf numFmtId="0" fontId="8" fillId="2" borderId="24" xfId="0" applyFont="1" applyFill="1" applyBorder="1" applyAlignment="1">
      <alignment horizontal="left" vertical="center" wrapText="1"/>
    </xf>
    <xf numFmtId="0" fontId="20" fillId="2" borderId="23" xfId="0" applyFont="1" applyFill="1" applyBorder="1" applyAlignment="1">
      <alignment horizontal="left" vertical="center" wrapText="1"/>
    </xf>
    <xf numFmtId="0" fontId="20" fillId="2" borderId="24" xfId="0" applyFont="1" applyFill="1" applyBorder="1" applyAlignment="1">
      <alignment horizontal="left" vertical="center" wrapText="1"/>
    </xf>
  </cellXfs>
  <cellStyles count="8">
    <cellStyle name="Currency" xfId="1" builtinId="4"/>
    <cellStyle name="Gut 2" xfId="6" xr:uid="{00000000-0005-0000-0000-000001000000}"/>
    <cellStyle name="Hyperlink" xfId="7" builtinId="8"/>
    <cellStyle name="Neutral 2" xfId="5" xr:uid="{00000000-0005-0000-0000-000003000000}"/>
    <cellStyle name="Normal" xfId="0" builtinId="0"/>
    <cellStyle name="Percent" xfId="2" builtinId="5"/>
    <cellStyle name="Schlecht 2" xfId="4" xr:uid="{00000000-0005-0000-0000-000006000000}"/>
    <cellStyle name="Standard 2" xfId="3" xr:uid="{00000000-0005-0000-0000-000007000000}"/>
  </cellStyles>
  <dxfs count="0"/>
  <tableStyles count="0" defaultTableStyle="TableStyleMedium2" defaultPivotStyle="PivotStyleLight16"/>
  <colors>
    <mruColors>
      <color rgb="FF99CC00"/>
      <color rgb="FF808000"/>
      <color rgb="FFCC99FF"/>
      <color rgb="FF669900"/>
      <color rgb="FF333300"/>
      <color rgb="FF666633"/>
      <color rgb="FF4472C4"/>
      <color rgb="FFCC0000"/>
      <color rgb="FFFF66CC"/>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H98"/>
  <sheetViews>
    <sheetView showGridLines="0" topLeftCell="A15" zoomScale="85" zoomScaleNormal="85" zoomScaleSheetLayoutView="70" workbookViewId="0">
      <selection activeCell="B22" sqref="B22"/>
    </sheetView>
  </sheetViews>
  <sheetFormatPr defaultColWidth="11.42578125" defaultRowHeight="15"/>
  <cols>
    <col min="1" max="1" width="9.85546875" style="1" customWidth="1"/>
    <col min="2" max="2" width="54.42578125" style="115" customWidth="1"/>
    <col min="3" max="3" width="20.140625" style="120" customWidth="1"/>
    <col min="4" max="4" width="74.28515625" style="115" customWidth="1"/>
    <col min="5" max="5" width="4.42578125" style="101" customWidth="1"/>
    <col min="6" max="6" width="6.28515625" style="65" customWidth="1"/>
    <col min="7" max="7" width="9.85546875" style="66" customWidth="1"/>
    <col min="8" max="8" width="70.85546875" style="2" customWidth="1"/>
    <col min="9" max="9" width="44.7109375" style="2" customWidth="1"/>
    <col min="10" max="16384" width="11.42578125" style="2"/>
  </cols>
  <sheetData>
    <row r="1" spans="1:8" ht="51.75" customHeight="1">
      <c r="A1" s="293" t="s">
        <v>346</v>
      </c>
      <c r="B1" s="293"/>
      <c r="C1" s="293"/>
      <c r="D1" s="293"/>
      <c r="E1" s="293"/>
      <c r="F1" s="293"/>
      <c r="G1" s="293"/>
      <c r="H1" s="293"/>
    </row>
    <row r="2" spans="1:8" ht="50.25" customHeight="1">
      <c r="A2" s="310" t="s">
        <v>344</v>
      </c>
      <c r="B2" s="310"/>
      <c r="C2" s="310"/>
      <c r="D2" s="310"/>
      <c r="E2" s="310"/>
      <c r="F2" s="310"/>
      <c r="G2" s="310"/>
      <c r="H2" s="310"/>
    </row>
    <row r="3" spans="1:8" ht="32.25" customHeight="1" thickBot="1">
      <c r="A3" s="90" t="s">
        <v>330</v>
      </c>
      <c r="B3" s="126" t="s">
        <v>331</v>
      </c>
      <c r="C3" s="127"/>
      <c r="D3" s="125"/>
      <c r="E3" s="100"/>
      <c r="F3" s="61" t="s">
        <v>135</v>
      </c>
      <c r="G3" s="61" t="s">
        <v>216</v>
      </c>
      <c r="H3" s="95"/>
    </row>
    <row r="4" spans="1:8" s="93" customFormat="1" ht="16.5" thickBot="1">
      <c r="A4" s="128"/>
      <c r="B4" s="311" t="s">
        <v>335</v>
      </c>
      <c r="C4" s="311"/>
      <c r="D4" s="129" t="s">
        <v>327</v>
      </c>
      <c r="E4" s="92"/>
      <c r="F4" s="91" t="s">
        <v>25</v>
      </c>
      <c r="G4" s="92" t="s">
        <v>329</v>
      </c>
      <c r="H4" s="130" t="s">
        <v>328</v>
      </c>
    </row>
    <row r="5" spans="1:8" s="94" customFormat="1" ht="82.5" customHeight="1" thickBot="1">
      <c r="A5" s="191" t="s">
        <v>23</v>
      </c>
      <c r="B5" s="192" t="s">
        <v>353</v>
      </c>
      <c r="C5" s="193" t="s">
        <v>127</v>
      </c>
      <c r="D5" s="194" t="s">
        <v>476</v>
      </c>
      <c r="E5" s="195" t="s">
        <v>334</v>
      </c>
      <c r="F5" s="195" t="s">
        <v>360</v>
      </c>
      <c r="G5" s="195" t="s">
        <v>333</v>
      </c>
      <c r="H5" s="196" t="s">
        <v>253</v>
      </c>
    </row>
    <row r="6" spans="1:8" ht="36.75" customHeight="1">
      <c r="A6" s="106">
        <v>1</v>
      </c>
      <c r="B6" s="312" t="s">
        <v>24</v>
      </c>
      <c r="C6" s="313"/>
      <c r="D6" s="313"/>
      <c r="E6" s="313"/>
      <c r="F6" s="313"/>
      <c r="G6" s="313"/>
      <c r="H6" s="314"/>
    </row>
    <row r="7" spans="1:8" ht="33.75" customHeight="1">
      <c r="A7" s="111" t="s">
        <v>0</v>
      </c>
      <c r="B7" s="283" t="s">
        <v>225</v>
      </c>
      <c r="C7" s="284"/>
      <c r="D7" s="284"/>
      <c r="E7" s="284"/>
      <c r="F7" s="284"/>
      <c r="G7" s="285"/>
      <c r="H7" s="112" t="s">
        <v>365</v>
      </c>
    </row>
    <row r="8" spans="1:8" ht="51.75" customHeight="1">
      <c r="A8" s="294" t="s">
        <v>26</v>
      </c>
      <c r="B8" s="304" t="s">
        <v>370</v>
      </c>
      <c r="C8" s="301" t="s">
        <v>339</v>
      </c>
      <c r="D8" s="197" t="s">
        <v>254</v>
      </c>
      <c r="E8" s="209">
        <v>0</v>
      </c>
      <c r="F8" s="297" t="s">
        <v>25</v>
      </c>
      <c r="G8" s="307">
        <v>6</v>
      </c>
      <c r="H8" s="96"/>
    </row>
    <row r="9" spans="1:8" ht="66.75" customHeight="1">
      <c r="A9" s="295"/>
      <c r="B9" s="305"/>
      <c r="C9" s="302"/>
      <c r="D9" s="197" t="s">
        <v>255</v>
      </c>
      <c r="E9" s="209">
        <v>0</v>
      </c>
      <c r="F9" s="298"/>
      <c r="G9" s="308"/>
      <c r="H9" s="96"/>
    </row>
    <row r="10" spans="1:8" ht="93" customHeight="1">
      <c r="A10" s="295"/>
      <c r="B10" s="305"/>
      <c r="C10" s="302"/>
      <c r="D10" s="197" t="s">
        <v>298</v>
      </c>
      <c r="E10" s="209">
        <v>0</v>
      </c>
      <c r="F10" s="298"/>
      <c r="G10" s="308"/>
      <c r="H10" s="96"/>
    </row>
    <row r="11" spans="1:8" ht="129.75" customHeight="1">
      <c r="A11" s="295"/>
      <c r="B11" s="306"/>
      <c r="C11" s="303"/>
      <c r="D11" s="197" t="s">
        <v>322</v>
      </c>
      <c r="E11" s="209">
        <v>0</v>
      </c>
      <c r="F11" s="298"/>
      <c r="G11" s="308"/>
      <c r="H11" s="96"/>
    </row>
    <row r="12" spans="1:8" ht="108" customHeight="1">
      <c r="A12" s="295"/>
      <c r="B12" s="197" t="s">
        <v>371</v>
      </c>
      <c r="C12" s="198" t="s">
        <v>299</v>
      </c>
      <c r="D12" s="199" t="s">
        <v>256</v>
      </c>
      <c r="E12" s="209">
        <v>0</v>
      </c>
      <c r="F12" s="298"/>
      <c r="G12" s="308"/>
      <c r="H12" s="96"/>
    </row>
    <row r="13" spans="1:8" ht="67.5">
      <c r="A13" s="296"/>
      <c r="B13" s="197" t="s">
        <v>372</v>
      </c>
      <c r="C13" s="198" t="s">
        <v>300</v>
      </c>
      <c r="D13" s="197" t="s">
        <v>257</v>
      </c>
      <c r="E13" s="209">
        <v>0</v>
      </c>
      <c r="F13" s="299"/>
      <c r="G13" s="309"/>
      <c r="H13" s="96"/>
    </row>
    <row r="14" spans="1:8" ht="90" customHeight="1">
      <c r="A14" s="99" t="s">
        <v>27</v>
      </c>
      <c r="B14" s="197" t="s">
        <v>373</v>
      </c>
      <c r="C14" s="198"/>
      <c r="D14" s="197" t="s">
        <v>302</v>
      </c>
      <c r="E14" s="209">
        <v>0</v>
      </c>
      <c r="F14" s="190" t="s">
        <v>25</v>
      </c>
      <c r="G14" s="4">
        <v>3</v>
      </c>
      <c r="H14" s="96"/>
    </row>
    <row r="15" spans="1:8" ht="116.25" customHeight="1">
      <c r="A15" s="147" t="s">
        <v>28</v>
      </c>
      <c r="B15" s="197" t="s">
        <v>379</v>
      </c>
      <c r="C15" s="198" t="s">
        <v>301</v>
      </c>
      <c r="D15" s="197" t="s">
        <v>258</v>
      </c>
      <c r="E15" s="209">
        <v>0</v>
      </c>
      <c r="F15" s="3"/>
      <c r="G15" s="4">
        <v>4</v>
      </c>
      <c r="H15" s="96"/>
    </row>
    <row r="16" spans="1:8" ht="38.25" customHeight="1">
      <c r="A16" s="111" t="s">
        <v>1</v>
      </c>
      <c r="B16" s="283" t="s">
        <v>338</v>
      </c>
      <c r="C16" s="284"/>
      <c r="D16" s="284"/>
      <c r="E16" s="284"/>
      <c r="F16" s="285"/>
      <c r="G16" s="114"/>
      <c r="H16" s="112" t="s">
        <v>61</v>
      </c>
    </row>
    <row r="17" spans="1:8" ht="132.75" customHeight="1">
      <c r="A17" s="99" t="s">
        <v>29</v>
      </c>
      <c r="B17" s="197" t="s">
        <v>369</v>
      </c>
      <c r="C17" s="198" t="s">
        <v>227</v>
      </c>
      <c r="D17" s="197" t="s">
        <v>252</v>
      </c>
      <c r="E17" s="209">
        <v>0</v>
      </c>
      <c r="F17" s="82" t="s">
        <v>25</v>
      </c>
      <c r="G17" s="4">
        <v>3</v>
      </c>
      <c r="H17" s="96"/>
    </row>
    <row r="18" spans="1:8" ht="30" customHeight="1">
      <c r="A18" s="111" t="s">
        <v>2</v>
      </c>
      <c r="B18" s="283" t="s">
        <v>123</v>
      </c>
      <c r="C18" s="284"/>
      <c r="D18" s="284"/>
      <c r="E18" s="284"/>
      <c r="F18" s="285"/>
      <c r="G18" s="114"/>
      <c r="H18" s="112" t="s">
        <v>152</v>
      </c>
    </row>
    <row r="19" spans="1:8" ht="88.5" customHeight="1">
      <c r="A19" s="99" t="s">
        <v>30</v>
      </c>
      <c r="B19" s="197" t="s">
        <v>374</v>
      </c>
      <c r="C19" s="198" t="s">
        <v>196</v>
      </c>
      <c r="D19" s="197" t="s">
        <v>307</v>
      </c>
      <c r="E19" s="209">
        <v>0</v>
      </c>
      <c r="F19" s="82" t="s">
        <v>25</v>
      </c>
      <c r="G19" s="4">
        <v>1</v>
      </c>
      <c r="H19" s="96"/>
    </row>
    <row r="20" spans="1:8" ht="36" customHeight="1">
      <c r="A20" s="106">
        <v>2</v>
      </c>
      <c r="B20" s="312" t="s">
        <v>120</v>
      </c>
      <c r="C20" s="313"/>
      <c r="D20" s="313"/>
      <c r="E20" s="313"/>
      <c r="F20" s="313"/>
      <c r="G20" s="313"/>
      <c r="H20" s="314"/>
    </row>
    <row r="21" spans="1:8" ht="30" customHeight="1">
      <c r="A21" s="111" t="s">
        <v>3</v>
      </c>
      <c r="B21" s="283" t="s">
        <v>121</v>
      </c>
      <c r="C21" s="284"/>
      <c r="D21" s="284"/>
      <c r="E21" s="284"/>
      <c r="F21" s="285"/>
      <c r="G21" s="114"/>
      <c r="H21" s="112" t="s">
        <v>119</v>
      </c>
    </row>
    <row r="22" spans="1:8" ht="328.5" customHeight="1">
      <c r="A22" s="99" t="s">
        <v>31</v>
      </c>
      <c r="B22" s="197" t="s">
        <v>380</v>
      </c>
      <c r="C22" s="198" t="s">
        <v>126</v>
      </c>
      <c r="D22" s="197" t="s">
        <v>306</v>
      </c>
      <c r="E22" s="209">
        <v>0</v>
      </c>
      <c r="F22" s="200" t="s">
        <v>25</v>
      </c>
      <c r="G22" s="4">
        <v>1</v>
      </c>
      <c r="H22" s="96"/>
    </row>
    <row r="23" spans="1:8" ht="39.75" customHeight="1">
      <c r="A23" s="106">
        <v>3</v>
      </c>
      <c r="B23" s="286" t="s">
        <v>207</v>
      </c>
      <c r="C23" s="287"/>
      <c r="D23" s="287"/>
      <c r="E23" s="287"/>
      <c r="F23" s="287"/>
      <c r="G23" s="287"/>
      <c r="H23" s="288"/>
    </row>
    <row r="24" spans="1:8" ht="57" customHeight="1">
      <c r="A24" s="111" t="s">
        <v>4</v>
      </c>
      <c r="B24" s="283" t="s">
        <v>219</v>
      </c>
      <c r="C24" s="284"/>
      <c r="D24" s="284"/>
      <c r="E24" s="284"/>
      <c r="F24" s="285"/>
      <c r="G24" s="114"/>
      <c r="H24" s="112" t="s">
        <v>151</v>
      </c>
    </row>
    <row r="25" spans="1:8" ht="159.75" customHeight="1">
      <c r="A25" s="99" t="s">
        <v>35</v>
      </c>
      <c r="B25" s="63" t="s">
        <v>375</v>
      </c>
      <c r="C25" s="69" t="s">
        <v>448</v>
      </c>
      <c r="D25" s="63" t="s">
        <v>474</v>
      </c>
      <c r="E25" s="209">
        <v>0</v>
      </c>
      <c r="F25" s="190" t="s">
        <v>25</v>
      </c>
      <c r="G25" s="4">
        <v>3</v>
      </c>
      <c r="H25" s="96"/>
    </row>
    <row r="26" spans="1:8" ht="135.75" customHeight="1">
      <c r="A26" s="99" t="s">
        <v>84</v>
      </c>
      <c r="B26" s="81" t="s">
        <v>376</v>
      </c>
      <c r="C26" s="300" t="s">
        <v>57</v>
      </c>
      <c r="D26" s="81" t="s">
        <v>292</v>
      </c>
      <c r="E26" s="209">
        <v>0</v>
      </c>
      <c r="F26" s="190" t="s">
        <v>25</v>
      </c>
      <c r="G26" s="4">
        <v>1</v>
      </c>
      <c r="H26" s="96"/>
    </row>
    <row r="27" spans="1:8" ht="95.25" customHeight="1">
      <c r="A27" s="99" t="s">
        <v>86</v>
      </c>
      <c r="B27" s="81" t="s">
        <v>381</v>
      </c>
      <c r="C27" s="300"/>
      <c r="D27" s="81" t="s">
        <v>449</v>
      </c>
      <c r="E27" s="209">
        <v>0</v>
      </c>
      <c r="F27" s="190" t="s">
        <v>25</v>
      </c>
      <c r="G27" s="4">
        <v>1</v>
      </c>
      <c r="H27" s="96"/>
    </row>
    <row r="28" spans="1:8" ht="53.25" customHeight="1">
      <c r="A28" s="111" t="s">
        <v>39</v>
      </c>
      <c r="B28" s="283" t="s">
        <v>340</v>
      </c>
      <c r="C28" s="284"/>
      <c r="D28" s="284"/>
      <c r="E28" s="284"/>
      <c r="F28" s="285"/>
      <c r="G28" s="114"/>
      <c r="H28" s="112" t="s">
        <v>153</v>
      </c>
    </row>
    <row r="29" spans="1:8" ht="91.5" customHeight="1">
      <c r="A29" s="99" t="s">
        <v>41</v>
      </c>
      <c r="B29" s="201" t="s">
        <v>377</v>
      </c>
      <c r="C29" s="317" t="s">
        <v>231</v>
      </c>
      <c r="D29" s="201" t="s">
        <v>343</v>
      </c>
      <c r="E29" s="209">
        <v>0</v>
      </c>
      <c r="F29" s="190" t="s">
        <v>25</v>
      </c>
      <c r="G29" s="4">
        <v>1</v>
      </c>
      <c r="H29" s="96"/>
    </row>
    <row r="30" spans="1:8" ht="96" customHeight="1">
      <c r="A30" s="99" t="s">
        <v>42</v>
      </c>
      <c r="B30" s="201" t="s">
        <v>378</v>
      </c>
      <c r="C30" s="318"/>
      <c r="D30" s="201" t="s">
        <v>259</v>
      </c>
      <c r="E30" s="209">
        <v>0</v>
      </c>
      <c r="F30" s="190" t="s">
        <v>25</v>
      </c>
      <c r="G30" s="4">
        <v>1</v>
      </c>
      <c r="H30" s="96"/>
    </row>
    <row r="31" spans="1:8" ht="111.75" customHeight="1">
      <c r="A31" s="113" t="s">
        <v>210</v>
      </c>
      <c r="B31" s="201" t="s">
        <v>450</v>
      </c>
      <c r="C31" s="202"/>
      <c r="D31" s="201" t="s">
        <v>308</v>
      </c>
      <c r="E31" s="209">
        <v>0</v>
      </c>
      <c r="F31" s="3"/>
      <c r="G31" s="4">
        <v>1</v>
      </c>
      <c r="H31" s="96"/>
    </row>
    <row r="32" spans="1:8" ht="138" customHeight="1">
      <c r="A32" s="99" t="s">
        <v>211</v>
      </c>
      <c r="B32" s="201" t="s">
        <v>382</v>
      </c>
      <c r="C32" s="315" t="s">
        <v>57</v>
      </c>
      <c r="D32" s="201" t="s">
        <v>451</v>
      </c>
      <c r="E32" s="209">
        <v>0</v>
      </c>
      <c r="F32" s="190" t="s">
        <v>25</v>
      </c>
      <c r="G32" s="4">
        <v>1</v>
      </c>
      <c r="H32" s="96"/>
    </row>
    <row r="33" spans="1:8" ht="104.25" customHeight="1">
      <c r="A33" s="113" t="s">
        <v>212</v>
      </c>
      <c r="B33" s="201" t="s">
        <v>445</v>
      </c>
      <c r="C33" s="316"/>
      <c r="D33" s="201" t="s">
        <v>260</v>
      </c>
      <c r="E33" s="209">
        <v>0</v>
      </c>
      <c r="F33" s="3"/>
      <c r="G33" s="4">
        <v>1</v>
      </c>
      <c r="H33" s="96"/>
    </row>
    <row r="34" spans="1:8" ht="40.5" customHeight="1">
      <c r="A34" s="111" t="s">
        <v>40</v>
      </c>
      <c r="B34" s="283" t="s">
        <v>220</v>
      </c>
      <c r="C34" s="284"/>
      <c r="D34" s="284"/>
      <c r="E34" s="284"/>
      <c r="F34" s="284"/>
      <c r="G34" s="285"/>
      <c r="H34" s="112" t="s">
        <v>366</v>
      </c>
    </row>
    <row r="35" spans="1:8" ht="91.5" customHeight="1">
      <c r="A35" s="113" t="s">
        <v>58</v>
      </c>
      <c r="B35" s="197" t="s">
        <v>383</v>
      </c>
      <c r="C35" s="198" t="s">
        <v>154</v>
      </c>
      <c r="D35" s="197" t="s">
        <v>293</v>
      </c>
      <c r="E35" s="209">
        <v>0</v>
      </c>
      <c r="F35" s="198"/>
      <c r="G35" s="4">
        <v>2</v>
      </c>
      <c r="H35" s="96"/>
    </row>
    <row r="36" spans="1:8" ht="36" customHeight="1">
      <c r="A36" s="106">
        <v>4</v>
      </c>
      <c r="B36" s="286" t="s">
        <v>38</v>
      </c>
      <c r="C36" s="287"/>
      <c r="D36" s="287"/>
      <c r="E36" s="287"/>
      <c r="F36" s="287"/>
      <c r="G36" s="287"/>
      <c r="H36" s="288"/>
    </row>
    <row r="37" spans="1:8" ht="54.75" customHeight="1">
      <c r="A37" s="111" t="s">
        <v>5</v>
      </c>
      <c r="B37" s="283" t="s">
        <v>128</v>
      </c>
      <c r="C37" s="284"/>
      <c r="D37" s="284"/>
      <c r="E37" s="284"/>
      <c r="F37" s="284"/>
      <c r="G37" s="285"/>
      <c r="H37" s="112" t="s">
        <v>56</v>
      </c>
    </row>
    <row r="38" spans="1:8" ht="87" customHeight="1">
      <c r="A38" s="203" t="s">
        <v>36</v>
      </c>
      <c r="B38" s="197" t="s">
        <v>384</v>
      </c>
      <c r="C38" s="198" t="s">
        <v>162</v>
      </c>
      <c r="D38" s="197" t="s">
        <v>345</v>
      </c>
      <c r="E38" s="209">
        <v>0</v>
      </c>
      <c r="F38" s="200" t="s">
        <v>25</v>
      </c>
      <c r="G38" s="4">
        <v>1</v>
      </c>
      <c r="H38" s="96"/>
    </row>
    <row r="39" spans="1:8" ht="188.25" customHeight="1">
      <c r="A39" s="204" t="s">
        <v>37</v>
      </c>
      <c r="B39" s="197" t="s">
        <v>385</v>
      </c>
      <c r="C39" s="198" t="s">
        <v>261</v>
      </c>
      <c r="D39" s="197" t="s">
        <v>262</v>
      </c>
      <c r="E39" s="209">
        <v>0</v>
      </c>
      <c r="F39" s="198"/>
      <c r="G39" s="4">
        <v>5</v>
      </c>
      <c r="H39" s="96"/>
    </row>
    <row r="40" spans="1:8" ht="41.25" customHeight="1">
      <c r="A40" s="106">
        <v>5</v>
      </c>
      <c r="B40" s="286" t="s">
        <v>155</v>
      </c>
      <c r="C40" s="287"/>
      <c r="D40" s="287"/>
      <c r="E40" s="287"/>
      <c r="F40" s="287"/>
      <c r="G40" s="287"/>
      <c r="H40" s="288"/>
    </row>
    <row r="41" spans="1:8" ht="30.75" customHeight="1">
      <c r="A41" s="111" t="s">
        <v>8</v>
      </c>
      <c r="B41" s="283" t="s">
        <v>221</v>
      </c>
      <c r="C41" s="284"/>
      <c r="D41" s="284"/>
      <c r="E41" s="284"/>
      <c r="F41" s="284"/>
      <c r="G41" s="285"/>
      <c r="H41" s="112" t="s">
        <v>367</v>
      </c>
    </row>
    <row r="42" spans="1:8" ht="258.75" customHeight="1">
      <c r="A42" s="204" t="s">
        <v>6</v>
      </c>
      <c r="B42" s="197" t="s">
        <v>386</v>
      </c>
      <c r="C42" s="205" t="s">
        <v>452</v>
      </c>
      <c r="D42" s="197" t="s">
        <v>294</v>
      </c>
      <c r="E42" s="209">
        <v>0</v>
      </c>
      <c r="F42" s="198"/>
      <c r="G42" s="4">
        <v>2</v>
      </c>
      <c r="H42" s="64"/>
    </row>
    <row r="43" spans="1:8" ht="33" customHeight="1">
      <c r="A43" s="173" t="s">
        <v>9</v>
      </c>
      <c r="B43" s="280" t="s">
        <v>222</v>
      </c>
      <c r="C43" s="281"/>
      <c r="D43" s="281"/>
      <c r="E43" s="281"/>
      <c r="F43" s="281"/>
      <c r="G43" s="282"/>
      <c r="H43" s="174" t="s">
        <v>115</v>
      </c>
    </row>
    <row r="44" spans="1:8" ht="260.25" customHeight="1">
      <c r="A44" s="99" t="s">
        <v>7</v>
      </c>
      <c r="B44" s="197" t="s">
        <v>233</v>
      </c>
      <c r="C44" s="205" t="s">
        <v>473</v>
      </c>
      <c r="D44" s="197" t="s">
        <v>295</v>
      </c>
      <c r="E44" s="209">
        <v>0</v>
      </c>
      <c r="F44" s="200" t="s">
        <v>25</v>
      </c>
      <c r="G44" s="4">
        <v>2</v>
      </c>
      <c r="H44" s="96"/>
    </row>
    <row r="45" spans="1:8" s="6" customFormat="1" ht="32.25" customHeight="1">
      <c r="A45" s="111" t="s">
        <v>10</v>
      </c>
      <c r="B45" s="283" t="s">
        <v>337</v>
      </c>
      <c r="C45" s="284"/>
      <c r="D45" s="284"/>
      <c r="E45" s="284"/>
      <c r="F45" s="284"/>
      <c r="G45" s="285"/>
      <c r="H45" s="112" t="s">
        <v>368</v>
      </c>
    </row>
    <row r="46" spans="1:8" s="6" customFormat="1" ht="144" customHeight="1">
      <c r="A46" s="113" t="s">
        <v>11</v>
      </c>
      <c r="B46" s="197" t="s">
        <v>387</v>
      </c>
      <c r="C46" s="198" t="s">
        <v>133</v>
      </c>
      <c r="D46" s="197" t="s">
        <v>297</v>
      </c>
      <c r="E46" s="209">
        <v>0</v>
      </c>
      <c r="F46" s="205"/>
      <c r="G46" s="4">
        <v>2</v>
      </c>
      <c r="H46" s="96"/>
    </row>
    <row r="47" spans="1:8" ht="36" customHeight="1">
      <c r="A47" s="106" t="s">
        <v>43</v>
      </c>
      <c r="B47" s="286" t="s">
        <v>132</v>
      </c>
      <c r="C47" s="287"/>
      <c r="D47" s="287"/>
      <c r="E47" s="287"/>
      <c r="F47" s="287"/>
      <c r="G47" s="287"/>
      <c r="H47" s="288"/>
    </row>
    <row r="48" spans="1:8" ht="30" customHeight="1">
      <c r="A48" s="111" t="s">
        <v>12</v>
      </c>
      <c r="B48" s="283" t="s">
        <v>158</v>
      </c>
      <c r="C48" s="284"/>
      <c r="D48" s="284"/>
      <c r="E48" s="284"/>
      <c r="F48" s="284"/>
      <c r="G48" s="285"/>
      <c r="H48" s="112" t="s">
        <v>129</v>
      </c>
    </row>
    <row r="49" spans="1:8" ht="61.5" customHeight="1">
      <c r="A49" s="113" t="s">
        <v>46</v>
      </c>
      <c r="B49" s="201" t="s">
        <v>388</v>
      </c>
      <c r="C49" s="206" t="s">
        <v>131</v>
      </c>
      <c r="D49" s="201" t="s">
        <v>265</v>
      </c>
      <c r="E49" s="209">
        <v>0</v>
      </c>
      <c r="F49" s="205"/>
      <c r="G49" s="4">
        <v>1</v>
      </c>
      <c r="H49" s="96"/>
    </row>
    <row r="50" spans="1:8" ht="99.75" customHeight="1">
      <c r="A50" s="113" t="s">
        <v>189</v>
      </c>
      <c r="B50" s="201" t="s">
        <v>389</v>
      </c>
      <c r="C50" s="206" t="s">
        <v>130</v>
      </c>
      <c r="D50" s="201" t="s">
        <v>323</v>
      </c>
      <c r="E50" s="209">
        <v>0</v>
      </c>
      <c r="F50" s="205"/>
      <c r="G50" s="4">
        <v>1</v>
      </c>
      <c r="H50" s="96"/>
    </row>
    <row r="51" spans="1:8" ht="99.75" customHeight="1">
      <c r="A51" s="113" t="s">
        <v>190</v>
      </c>
      <c r="B51" s="201" t="s">
        <v>390</v>
      </c>
      <c r="C51" s="205" t="s">
        <v>453</v>
      </c>
      <c r="D51" s="201" t="s">
        <v>263</v>
      </c>
      <c r="E51" s="209">
        <v>0</v>
      </c>
      <c r="F51" s="205"/>
      <c r="G51" s="4">
        <v>1</v>
      </c>
      <c r="H51" s="96"/>
    </row>
    <row r="52" spans="1:8" ht="95.25" customHeight="1">
      <c r="A52" s="113" t="s">
        <v>191</v>
      </c>
      <c r="B52" s="201" t="s">
        <v>391</v>
      </c>
      <c r="C52" s="205" t="s">
        <v>454</v>
      </c>
      <c r="D52" s="201" t="s">
        <v>264</v>
      </c>
      <c r="E52" s="209">
        <v>0</v>
      </c>
      <c r="F52" s="205"/>
      <c r="G52" s="4">
        <v>1</v>
      </c>
      <c r="H52" s="96"/>
    </row>
    <row r="53" spans="1:8" ht="36" customHeight="1">
      <c r="A53" s="106" t="s">
        <v>45</v>
      </c>
      <c r="B53" s="286" t="s">
        <v>44</v>
      </c>
      <c r="C53" s="287"/>
      <c r="D53" s="287"/>
      <c r="E53" s="287"/>
      <c r="F53" s="287"/>
      <c r="G53" s="287"/>
      <c r="H53" s="288"/>
    </row>
    <row r="54" spans="1:8" ht="29.25" customHeight="1">
      <c r="A54" s="111" t="s">
        <v>13</v>
      </c>
      <c r="B54" s="283" t="s">
        <v>477</v>
      </c>
      <c r="C54" s="284"/>
      <c r="D54" s="284"/>
      <c r="E54" s="284"/>
      <c r="F54" s="284"/>
      <c r="G54" s="285"/>
      <c r="H54" s="112" t="s">
        <v>223</v>
      </c>
    </row>
    <row r="55" spans="1:8" ht="67.5">
      <c r="A55" s="203" t="s">
        <v>47</v>
      </c>
      <c r="B55" s="205" t="s">
        <v>392</v>
      </c>
      <c r="C55" s="206" t="s">
        <v>287</v>
      </c>
      <c r="D55" s="197" t="s">
        <v>291</v>
      </c>
      <c r="E55" s="209">
        <v>0</v>
      </c>
      <c r="F55" s="200" t="s">
        <v>25</v>
      </c>
      <c r="G55" s="4">
        <v>1</v>
      </c>
      <c r="H55" s="96"/>
    </row>
    <row r="56" spans="1:8" ht="68.25" customHeight="1">
      <c r="A56" s="203" t="s">
        <v>48</v>
      </c>
      <c r="B56" s="207" t="s">
        <v>393</v>
      </c>
      <c r="C56" s="206" t="s">
        <v>288</v>
      </c>
      <c r="D56" s="201" t="s">
        <v>266</v>
      </c>
      <c r="E56" s="209">
        <v>0</v>
      </c>
      <c r="F56" s="200" t="s">
        <v>25</v>
      </c>
      <c r="G56" s="4">
        <v>2</v>
      </c>
      <c r="H56" s="96"/>
    </row>
    <row r="57" spans="1:8" ht="76.5" customHeight="1">
      <c r="A57" s="204" t="s">
        <v>49</v>
      </c>
      <c r="B57" s="207" t="s">
        <v>394</v>
      </c>
      <c r="C57" s="206" t="s">
        <v>289</v>
      </c>
      <c r="D57" s="208" t="s">
        <v>290</v>
      </c>
      <c r="E57" s="209">
        <v>0</v>
      </c>
      <c r="F57" s="205"/>
      <c r="G57" s="4">
        <v>1</v>
      </c>
      <c r="H57" s="96"/>
    </row>
    <row r="58" spans="1:8" ht="76.5" customHeight="1">
      <c r="A58" s="204" t="s">
        <v>50</v>
      </c>
      <c r="B58" s="208" t="s">
        <v>397</v>
      </c>
      <c r="C58" s="205" t="s">
        <v>228</v>
      </c>
      <c r="D58" s="208" t="s">
        <v>311</v>
      </c>
      <c r="E58" s="209">
        <v>0</v>
      </c>
      <c r="F58" s="205"/>
      <c r="G58" s="4">
        <v>1</v>
      </c>
      <c r="H58" s="96"/>
    </row>
    <row r="59" spans="1:8" ht="69.75" customHeight="1">
      <c r="A59" s="204" t="s">
        <v>192</v>
      </c>
      <c r="B59" s="208" t="s">
        <v>398</v>
      </c>
      <c r="C59" s="205" t="s">
        <v>286</v>
      </c>
      <c r="D59" s="201" t="s">
        <v>267</v>
      </c>
      <c r="E59" s="209">
        <v>0</v>
      </c>
      <c r="F59" s="205"/>
      <c r="G59" s="4">
        <v>1</v>
      </c>
      <c r="H59" s="96"/>
    </row>
    <row r="60" spans="1:8" ht="28.5" customHeight="1">
      <c r="A60" s="106">
        <v>8</v>
      </c>
      <c r="B60" s="286" t="s">
        <v>163</v>
      </c>
      <c r="C60" s="287"/>
      <c r="D60" s="287"/>
      <c r="E60" s="287"/>
      <c r="F60" s="287"/>
      <c r="G60" s="287"/>
      <c r="H60" s="288"/>
    </row>
    <row r="61" spans="1:8" ht="30" customHeight="1">
      <c r="A61" s="111" t="s">
        <v>217</v>
      </c>
      <c r="B61" s="283" t="s">
        <v>332</v>
      </c>
      <c r="C61" s="284"/>
      <c r="D61" s="284"/>
      <c r="E61" s="284"/>
      <c r="F61" s="284"/>
      <c r="G61" s="285"/>
      <c r="H61" s="112" t="s">
        <v>59</v>
      </c>
    </row>
    <row r="62" spans="1:8" ht="67.5">
      <c r="A62" s="204" t="s">
        <v>52</v>
      </c>
      <c r="B62" s="201" t="s">
        <v>395</v>
      </c>
      <c r="C62" s="292" t="s">
        <v>455</v>
      </c>
      <c r="D62" s="201" t="s">
        <v>309</v>
      </c>
      <c r="E62" s="209">
        <v>0</v>
      </c>
      <c r="F62" s="205"/>
      <c r="G62" s="4">
        <v>1</v>
      </c>
      <c r="H62" s="98"/>
    </row>
    <row r="63" spans="1:8" ht="189">
      <c r="A63" s="204" t="s">
        <v>53</v>
      </c>
      <c r="B63" s="201" t="s">
        <v>396</v>
      </c>
      <c r="C63" s="292"/>
      <c r="D63" s="201" t="s">
        <v>312</v>
      </c>
      <c r="E63" s="209">
        <v>0</v>
      </c>
      <c r="F63" s="205"/>
      <c r="G63" s="4">
        <v>3</v>
      </c>
      <c r="H63" s="96"/>
    </row>
    <row r="64" spans="1:8" ht="27.75" customHeight="1">
      <c r="A64" s="111" t="s">
        <v>14</v>
      </c>
      <c r="B64" s="283" t="s">
        <v>342</v>
      </c>
      <c r="C64" s="284"/>
      <c r="D64" s="284"/>
      <c r="E64" s="284"/>
      <c r="F64" s="284"/>
      <c r="G64" s="285"/>
      <c r="H64" s="112" t="s">
        <v>107</v>
      </c>
    </row>
    <row r="65" spans="1:8" ht="170.25" customHeight="1">
      <c r="A65" s="203" t="s">
        <v>54</v>
      </c>
      <c r="B65" s="210" t="s">
        <v>399</v>
      </c>
      <c r="C65" s="205" t="s">
        <v>156</v>
      </c>
      <c r="D65" s="210" t="s">
        <v>268</v>
      </c>
      <c r="E65" s="209">
        <v>0</v>
      </c>
      <c r="F65" s="200" t="s">
        <v>25</v>
      </c>
      <c r="G65" s="4">
        <v>4</v>
      </c>
      <c r="H65" s="96"/>
    </row>
    <row r="66" spans="1:8" ht="80.25" customHeight="1">
      <c r="A66" s="203" t="s">
        <v>55</v>
      </c>
      <c r="B66" s="201" t="s">
        <v>400</v>
      </c>
      <c r="C66" s="205" t="s">
        <v>229</v>
      </c>
      <c r="D66" s="201" t="s">
        <v>269</v>
      </c>
      <c r="E66" s="209">
        <v>0</v>
      </c>
      <c r="F66" s="200" t="s">
        <v>25</v>
      </c>
      <c r="G66" s="4">
        <v>1</v>
      </c>
      <c r="H66" s="96"/>
    </row>
    <row r="67" spans="1:8" ht="16.5">
      <c r="A67" s="106">
        <v>9</v>
      </c>
      <c r="B67" s="286" t="s">
        <v>157</v>
      </c>
      <c r="C67" s="287"/>
      <c r="D67" s="287"/>
      <c r="E67" s="287"/>
      <c r="F67" s="287"/>
      <c r="G67" s="287"/>
      <c r="H67" s="288"/>
    </row>
    <row r="68" spans="1:8" ht="46.5" customHeight="1">
      <c r="A68" s="107" t="s">
        <v>15</v>
      </c>
      <c r="B68" s="289" t="s">
        <v>336</v>
      </c>
      <c r="C68" s="290"/>
      <c r="D68" s="290"/>
      <c r="E68" s="290"/>
      <c r="F68" s="291"/>
      <c r="G68" s="108"/>
      <c r="H68" s="109" t="s">
        <v>60</v>
      </c>
    </row>
    <row r="69" spans="1:8" ht="80.25" customHeight="1">
      <c r="A69" s="203" t="s">
        <v>324</v>
      </c>
      <c r="B69" s="201" t="s">
        <v>401</v>
      </c>
      <c r="C69" s="201" t="s">
        <v>446</v>
      </c>
      <c r="D69" s="201" t="s">
        <v>270</v>
      </c>
      <c r="E69" s="209">
        <v>0</v>
      </c>
      <c r="F69" s="200" t="s">
        <v>25</v>
      </c>
      <c r="G69" s="4">
        <v>1</v>
      </c>
      <c r="H69" s="96"/>
    </row>
    <row r="70" spans="1:8" ht="126.75" customHeight="1">
      <c r="A70" s="203" t="s">
        <v>325</v>
      </c>
      <c r="B70" s="201" t="s">
        <v>402</v>
      </c>
      <c r="C70" s="201" t="s">
        <v>446</v>
      </c>
      <c r="D70" s="201" t="s">
        <v>310</v>
      </c>
      <c r="E70" s="209">
        <v>0</v>
      </c>
      <c r="F70" s="200" t="s">
        <v>25</v>
      </c>
      <c r="G70" s="4">
        <v>1</v>
      </c>
      <c r="H70" s="96"/>
    </row>
    <row r="71" spans="1:8" ht="21.75" customHeight="1">
      <c r="A71" s="106">
        <v>10</v>
      </c>
      <c r="B71" s="286" t="s">
        <v>164</v>
      </c>
      <c r="C71" s="287"/>
      <c r="D71" s="287"/>
      <c r="E71" s="287"/>
      <c r="F71" s="287"/>
      <c r="G71" s="287"/>
      <c r="H71" s="288"/>
    </row>
    <row r="72" spans="1:8" ht="30" customHeight="1">
      <c r="A72" s="111" t="s">
        <v>16</v>
      </c>
      <c r="B72" s="283" t="s">
        <v>478</v>
      </c>
      <c r="C72" s="284"/>
      <c r="D72" s="284"/>
      <c r="E72" s="284"/>
      <c r="F72" s="285"/>
      <c r="G72" s="114"/>
      <c r="H72" s="112" t="s">
        <v>341</v>
      </c>
    </row>
    <row r="73" spans="1:8" ht="94.5">
      <c r="A73" s="204" t="s">
        <v>17</v>
      </c>
      <c r="B73" s="197" t="s">
        <v>403</v>
      </c>
      <c r="C73" s="205" t="s">
        <v>447</v>
      </c>
      <c r="D73" s="197" t="s">
        <v>271</v>
      </c>
      <c r="E73" s="209">
        <v>0</v>
      </c>
      <c r="F73" s="205"/>
      <c r="G73" s="4">
        <v>2</v>
      </c>
      <c r="H73" s="96"/>
    </row>
    <row r="74" spans="1:8" ht="108">
      <c r="A74" s="204" t="s">
        <v>18</v>
      </c>
      <c r="B74" s="197" t="s">
        <v>404</v>
      </c>
      <c r="C74" s="205" t="s">
        <v>303</v>
      </c>
      <c r="D74" s="197" t="s">
        <v>326</v>
      </c>
      <c r="E74" s="209">
        <v>0</v>
      </c>
      <c r="F74" s="205"/>
      <c r="G74" s="4">
        <v>1</v>
      </c>
      <c r="H74" s="96"/>
    </row>
    <row r="75" spans="1:8" ht="67.5">
      <c r="A75" s="204" t="s">
        <v>19</v>
      </c>
      <c r="B75" s="201" t="s">
        <v>405</v>
      </c>
      <c r="C75" s="205" t="s">
        <v>230</v>
      </c>
      <c r="D75" s="201" t="s">
        <v>272</v>
      </c>
      <c r="E75" s="209">
        <v>0</v>
      </c>
      <c r="F75" s="205"/>
      <c r="G75" s="4">
        <v>1</v>
      </c>
      <c r="H75" s="96"/>
    </row>
    <row r="76" spans="1:8" ht="67.5">
      <c r="A76" s="211" t="s">
        <v>20</v>
      </c>
      <c r="B76" s="212" t="s">
        <v>406</v>
      </c>
      <c r="C76" s="213" t="s">
        <v>456</v>
      </c>
      <c r="D76" s="212" t="s">
        <v>313</v>
      </c>
      <c r="E76" s="214">
        <v>0</v>
      </c>
      <c r="F76" s="213"/>
      <c r="G76" s="189">
        <v>1</v>
      </c>
      <c r="H76" s="110"/>
    </row>
    <row r="77" spans="1:8" ht="12.75" customHeight="1">
      <c r="A77" s="277"/>
      <c r="B77" s="278"/>
      <c r="C77" s="278"/>
      <c r="D77" s="278"/>
      <c r="E77" s="278"/>
      <c r="F77" s="278"/>
      <c r="G77" s="278"/>
      <c r="H77" s="279"/>
    </row>
    <row r="78" spans="1:8" ht="178.5" customHeight="1">
      <c r="A78" s="172"/>
      <c r="B78" s="172"/>
      <c r="C78" s="172"/>
      <c r="D78" s="172"/>
      <c r="E78" s="172"/>
      <c r="F78" s="172"/>
      <c r="G78" s="172"/>
      <c r="H78" s="172"/>
    </row>
    <row r="79" spans="1:8" ht="15.75">
      <c r="A79" s="85" t="s">
        <v>62</v>
      </c>
      <c r="B79" s="116" t="s">
        <v>87</v>
      </c>
      <c r="C79" s="121"/>
      <c r="D79" s="116"/>
      <c r="E79" s="102"/>
      <c r="F79" s="7"/>
      <c r="G79" s="68"/>
    </row>
    <row r="80" spans="1:8">
      <c r="A80" s="85"/>
      <c r="B80" s="117" t="s">
        <v>88</v>
      </c>
      <c r="C80" s="122"/>
      <c r="D80" s="117"/>
      <c r="E80" s="103"/>
      <c r="F80" s="7"/>
      <c r="G80" s="68"/>
    </row>
    <row r="81" spans="1:8">
      <c r="A81" s="85"/>
      <c r="B81" s="117" t="s">
        <v>89</v>
      </c>
      <c r="C81" s="122"/>
      <c r="D81" s="117"/>
      <c r="E81" s="103"/>
      <c r="F81" s="7"/>
      <c r="G81" s="68"/>
    </row>
    <row r="82" spans="1:8">
      <c r="A82" s="85"/>
      <c r="B82" s="117" t="s">
        <v>90</v>
      </c>
      <c r="C82" s="122"/>
      <c r="D82" s="117"/>
      <c r="E82" s="103"/>
      <c r="F82" s="7"/>
      <c r="G82" s="68"/>
    </row>
    <row r="83" spans="1:8">
      <c r="A83" s="85"/>
      <c r="B83" s="117" t="s">
        <v>91</v>
      </c>
      <c r="C83" s="122"/>
      <c r="D83" s="117"/>
      <c r="E83" s="103"/>
      <c r="F83" s="7"/>
      <c r="G83" s="68"/>
    </row>
    <row r="84" spans="1:8">
      <c r="A84" s="85"/>
      <c r="B84" s="117" t="s">
        <v>99</v>
      </c>
      <c r="C84" s="122"/>
      <c r="D84" s="117"/>
      <c r="E84" s="103"/>
      <c r="F84" s="7"/>
      <c r="G84" s="68"/>
    </row>
    <row r="85" spans="1:8" ht="15.75">
      <c r="A85" s="85"/>
      <c r="B85" s="116" t="s">
        <v>92</v>
      </c>
      <c r="C85" s="121"/>
      <c r="D85" s="116"/>
      <c r="E85" s="102"/>
      <c r="F85" s="7"/>
      <c r="G85" s="68"/>
    </row>
    <row r="86" spans="1:8">
      <c r="A86" s="85"/>
      <c r="B86" s="117" t="s">
        <v>93</v>
      </c>
      <c r="C86" s="122"/>
      <c r="D86" s="117"/>
      <c r="E86" s="103"/>
      <c r="F86" s="7"/>
      <c r="G86" s="68"/>
    </row>
    <row r="87" spans="1:8">
      <c r="A87" s="85"/>
      <c r="B87" s="117" t="s">
        <v>94</v>
      </c>
      <c r="C87" s="122"/>
      <c r="D87" s="117"/>
      <c r="E87" s="103"/>
      <c r="F87" s="7"/>
      <c r="G87" s="68"/>
    </row>
    <row r="88" spans="1:8" s="67" customFormat="1">
      <c r="A88" s="85"/>
      <c r="B88" s="117" t="s">
        <v>95</v>
      </c>
      <c r="C88" s="122"/>
      <c r="D88" s="117"/>
      <c r="E88" s="103"/>
      <c r="F88" s="7"/>
      <c r="G88" s="68"/>
      <c r="H88" s="2"/>
    </row>
    <row r="89" spans="1:8" s="67" customFormat="1">
      <c r="A89" s="85"/>
      <c r="B89" s="117" t="s">
        <v>96</v>
      </c>
      <c r="C89" s="122"/>
      <c r="D89" s="117"/>
      <c r="E89" s="103"/>
      <c r="F89" s="7"/>
      <c r="G89" s="68"/>
      <c r="H89" s="2"/>
    </row>
    <row r="90" spans="1:8" s="67" customFormat="1">
      <c r="A90" s="85"/>
      <c r="B90" s="117" t="s">
        <v>97</v>
      </c>
      <c r="C90" s="122"/>
      <c r="D90" s="117"/>
      <c r="E90" s="103"/>
      <c r="F90" s="7"/>
      <c r="G90" s="68"/>
      <c r="H90" s="2"/>
    </row>
    <row r="91" spans="1:8" s="67" customFormat="1" ht="15.75">
      <c r="A91" s="85"/>
      <c r="B91" s="118" t="s">
        <v>98</v>
      </c>
      <c r="C91" s="123"/>
      <c r="D91" s="118"/>
      <c r="E91" s="104"/>
      <c r="F91" s="7"/>
      <c r="G91" s="68"/>
      <c r="H91" s="2"/>
    </row>
    <row r="92" spans="1:8" s="67" customFormat="1" ht="15.75">
      <c r="A92" s="85"/>
      <c r="B92" s="118" t="s">
        <v>215</v>
      </c>
      <c r="C92" s="123"/>
      <c r="D92" s="118"/>
      <c r="E92" s="104"/>
      <c r="F92" s="7"/>
      <c r="G92" s="68"/>
      <c r="H92" s="2"/>
    </row>
    <row r="93" spans="1:8" s="67" customFormat="1" ht="9.75" customHeight="1">
      <c r="A93" s="87"/>
      <c r="B93" s="119"/>
      <c r="C93" s="124"/>
      <c r="D93" s="119"/>
      <c r="E93" s="105"/>
      <c r="F93" s="8"/>
      <c r="G93" s="68"/>
      <c r="H93" s="2"/>
    </row>
    <row r="94" spans="1:8" s="67" customFormat="1">
      <c r="A94" s="88"/>
      <c r="B94" s="171" t="s">
        <v>284</v>
      </c>
      <c r="C94" s="122"/>
      <c r="D94" s="117"/>
      <c r="E94" s="103"/>
      <c r="F94" s="8"/>
      <c r="G94" s="68"/>
      <c r="H94" s="2"/>
    </row>
    <row r="95" spans="1:8" s="67" customFormat="1">
      <c r="A95" s="87"/>
      <c r="B95" s="171" t="s">
        <v>285</v>
      </c>
      <c r="C95" s="122"/>
      <c r="D95" s="117"/>
      <c r="E95" s="103"/>
      <c r="F95" s="8"/>
      <c r="G95" s="68"/>
      <c r="H95" s="2"/>
    </row>
    <row r="96" spans="1:8" s="67" customFormat="1">
      <c r="A96" s="88"/>
      <c r="B96" s="117"/>
      <c r="C96" s="122"/>
      <c r="D96" s="117"/>
      <c r="E96" s="103"/>
      <c r="F96" s="8"/>
      <c r="G96" s="68"/>
      <c r="H96" s="2"/>
    </row>
    <row r="97" spans="1:8" s="67" customFormat="1">
      <c r="A97" s="87"/>
      <c r="B97" s="117"/>
      <c r="C97" s="122"/>
      <c r="D97" s="117"/>
      <c r="E97" s="103"/>
      <c r="F97" s="8"/>
      <c r="G97" s="68"/>
      <c r="H97" s="2"/>
    </row>
    <row r="98" spans="1:8" s="67" customFormat="1">
      <c r="A98" s="87"/>
      <c r="B98" s="117"/>
      <c r="C98" s="122"/>
      <c r="D98" s="117"/>
      <c r="E98" s="103"/>
      <c r="F98" s="8"/>
      <c r="G98" s="68"/>
      <c r="H98" s="2"/>
    </row>
  </sheetData>
  <sheetProtection formatCells="0" formatColumns="0" formatRows="0" sort="0" autoFilter="0"/>
  <dataConsolidate/>
  <mergeCells count="40">
    <mergeCell ref="B41:G41"/>
    <mergeCell ref="B36:H36"/>
    <mergeCell ref="C32:C33"/>
    <mergeCell ref="B28:F28"/>
    <mergeCell ref="B18:F18"/>
    <mergeCell ref="B37:G37"/>
    <mergeCell ref="B34:G34"/>
    <mergeCell ref="C29:C30"/>
    <mergeCell ref="B40:H40"/>
    <mergeCell ref="A1:H1"/>
    <mergeCell ref="A8:A13"/>
    <mergeCell ref="F8:F13"/>
    <mergeCell ref="C26:C27"/>
    <mergeCell ref="B24:F24"/>
    <mergeCell ref="C8:C11"/>
    <mergeCell ref="B8:B11"/>
    <mergeCell ref="G8:G13"/>
    <mergeCell ref="A2:H2"/>
    <mergeCell ref="B4:C4"/>
    <mergeCell ref="B6:H6"/>
    <mergeCell ref="B20:H20"/>
    <mergeCell ref="B23:H23"/>
    <mergeCell ref="B7:G7"/>
    <mergeCell ref="B21:F21"/>
    <mergeCell ref="B16:F16"/>
    <mergeCell ref="A77:H77"/>
    <mergeCell ref="B43:G43"/>
    <mergeCell ref="B45:G45"/>
    <mergeCell ref="B48:G48"/>
    <mergeCell ref="B54:G54"/>
    <mergeCell ref="B61:G61"/>
    <mergeCell ref="B64:G64"/>
    <mergeCell ref="B67:H67"/>
    <mergeCell ref="B71:H71"/>
    <mergeCell ref="B60:H60"/>
    <mergeCell ref="B53:H53"/>
    <mergeCell ref="B47:H47"/>
    <mergeCell ref="B68:F68"/>
    <mergeCell ref="B72:F72"/>
    <mergeCell ref="C62:C63"/>
  </mergeCells>
  <phoneticPr fontId="2" type="noConversion"/>
  <conditionalFormatting sqref="E8:E15">
    <cfRule type="iconSet" priority="20">
      <iconSet iconSet="3Symbols2">
        <cfvo type="percent" val="0"/>
        <cfvo type="num" val="0"/>
        <cfvo type="num" val="1"/>
      </iconSet>
    </cfRule>
  </conditionalFormatting>
  <conditionalFormatting sqref="E17">
    <cfRule type="iconSet" priority="19">
      <iconSet iconSet="3Symbols2">
        <cfvo type="percent" val="0"/>
        <cfvo type="num" val="0"/>
        <cfvo type="num" val="1"/>
      </iconSet>
    </cfRule>
  </conditionalFormatting>
  <conditionalFormatting sqref="E19">
    <cfRule type="iconSet" priority="18">
      <iconSet iconSet="3Symbols2">
        <cfvo type="percent" val="0"/>
        <cfvo type="num" val="0"/>
        <cfvo type="num" val="1"/>
      </iconSet>
    </cfRule>
  </conditionalFormatting>
  <conditionalFormatting sqref="E22">
    <cfRule type="iconSet" priority="2014">
      <iconSet iconSet="3Symbols2">
        <cfvo type="percent" val="0"/>
        <cfvo type="num" val="0"/>
        <cfvo type="num" val="1"/>
      </iconSet>
    </cfRule>
  </conditionalFormatting>
  <conditionalFormatting sqref="E25">
    <cfRule type="iconSet" priority="16">
      <iconSet iconSet="3Symbols2">
        <cfvo type="percent" val="0"/>
        <cfvo type="num" val="0"/>
        <cfvo type="num" val="1"/>
      </iconSet>
    </cfRule>
  </conditionalFormatting>
  <conditionalFormatting sqref="E26">
    <cfRule type="iconSet" priority="15">
      <iconSet iconSet="3Symbols2">
        <cfvo type="percent" val="0"/>
        <cfvo type="num" val="0"/>
        <cfvo type="num" val="1"/>
      </iconSet>
    </cfRule>
  </conditionalFormatting>
  <conditionalFormatting sqref="E27">
    <cfRule type="iconSet" priority="14">
      <iconSet iconSet="3Symbols2">
        <cfvo type="percent" val="0"/>
        <cfvo type="num" val="0"/>
        <cfvo type="num" val="1"/>
      </iconSet>
    </cfRule>
  </conditionalFormatting>
  <conditionalFormatting sqref="E29:E33">
    <cfRule type="iconSet" priority="13">
      <iconSet iconSet="3Symbols2">
        <cfvo type="percent" val="0"/>
        <cfvo type="num" val="0"/>
        <cfvo type="num" val="1"/>
      </iconSet>
    </cfRule>
  </conditionalFormatting>
  <conditionalFormatting sqref="E35">
    <cfRule type="iconSet" priority="12">
      <iconSet iconSet="3Symbols2">
        <cfvo type="percent" val="0"/>
        <cfvo type="num" val="0"/>
        <cfvo type="num" val="1"/>
      </iconSet>
    </cfRule>
  </conditionalFormatting>
  <conditionalFormatting sqref="E38:E39">
    <cfRule type="iconSet" priority="11">
      <iconSet iconSet="3Symbols2">
        <cfvo type="percent" val="0"/>
        <cfvo type="num" val="0"/>
        <cfvo type="num" val="1"/>
      </iconSet>
    </cfRule>
  </conditionalFormatting>
  <conditionalFormatting sqref="E42">
    <cfRule type="iconSet" priority="2013">
      <iconSet iconSet="3Symbols2">
        <cfvo type="percent" val="0"/>
        <cfvo type="num" val="0"/>
        <cfvo type="num" val="1"/>
      </iconSet>
    </cfRule>
  </conditionalFormatting>
  <conditionalFormatting sqref="E44">
    <cfRule type="iconSet" priority="2011">
      <iconSet iconSet="3Symbols2">
        <cfvo type="percent" val="0"/>
        <cfvo type="num" val="0"/>
        <cfvo type="num" val="1"/>
      </iconSet>
    </cfRule>
  </conditionalFormatting>
  <conditionalFormatting sqref="E46">
    <cfRule type="iconSet" priority="8">
      <iconSet iconSet="3Symbols2">
        <cfvo type="percent" val="0"/>
        <cfvo type="num" val="0"/>
        <cfvo type="num" val="1"/>
      </iconSet>
    </cfRule>
  </conditionalFormatting>
  <conditionalFormatting sqref="E49:E52">
    <cfRule type="iconSet" priority="22">
      <iconSet iconSet="3Symbols2">
        <cfvo type="percent" val="0"/>
        <cfvo type="num" val="0"/>
        <cfvo type="num" val="1"/>
      </iconSet>
    </cfRule>
  </conditionalFormatting>
  <conditionalFormatting sqref="E55:E59">
    <cfRule type="iconSet" priority="7">
      <iconSet iconSet="3Symbols2">
        <cfvo type="percent" val="0"/>
        <cfvo type="num" val="0"/>
        <cfvo type="num" val="1"/>
      </iconSet>
    </cfRule>
  </conditionalFormatting>
  <conditionalFormatting sqref="E62:E63">
    <cfRule type="iconSet" priority="2012">
      <iconSet iconSet="3Symbols2">
        <cfvo type="percent" val="0"/>
        <cfvo type="num" val="0"/>
        <cfvo type="num" val="1"/>
      </iconSet>
    </cfRule>
  </conditionalFormatting>
  <conditionalFormatting sqref="E65:E66">
    <cfRule type="iconSet" priority="5">
      <iconSet iconSet="3Symbols2">
        <cfvo type="percent" val="0"/>
        <cfvo type="num" val="0"/>
        <cfvo type="num" val="1"/>
      </iconSet>
    </cfRule>
  </conditionalFormatting>
  <conditionalFormatting sqref="E69:E70">
    <cfRule type="iconSet" priority="4">
      <iconSet iconSet="3Symbols2">
        <cfvo type="percent" val="0"/>
        <cfvo type="num" val="0"/>
        <cfvo type="num" val="1"/>
      </iconSet>
    </cfRule>
  </conditionalFormatting>
  <conditionalFormatting sqref="E73:E76">
    <cfRule type="iconSet" priority="3">
      <iconSet iconSet="3Symbols2">
        <cfvo type="percent" val="0"/>
        <cfvo type="num" val="0"/>
        <cfvo type="num" val="1"/>
      </iconSet>
    </cfRule>
  </conditionalFormatting>
  <dataValidations count="1">
    <dataValidation errorStyle="information" allowBlank="1" showInputMessage="1" showErrorMessage="1" sqref="C8:C11" xr:uid="{00000000-0002-0000-0000-000000000000}"/>
  </dataValidations>
  <hyperlinks>
    <hyperlink ref="F3" location="'KP 2.0 - P.1.1.5'!A1" display="'KP 2.0 - P.1.1.5'!A1" xr:uid="{00000000-0004-0000-0000-000000000000}"/>
    <hyperlink ref="G3" location="'KP 2.0 - P.1.1.5'!A1" display="'KP 2.0 - P.1.1.5'!A1" xr:uid="{00000000-0004-0000-0000-000001000000}"/>
  </hyperlinks>
  <printOptions horizontalCentered="1"/>
  <pageMargins left="0.23622047244094491" right="0.23622047244094491" top="0.74803149606299213" bottom="0.74803149606299213" header="0.31496062992125984" footer="0.31496062992125984"/>
  <pageSetup paperSize="9" scale="53" fitToHeight="9" orientation="landscape" r:id="rId1"/>
  <headerFooter>
    <oddFooter>&amp;LCHECKLISTE / TO-DO LISTE FüR GEMEINDEN&amp;CTabelle I: Abfallvermeidung und Vorbereitung zur Wiederverwendung&amp;RSeite &amp;P von &amp;N</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J108"/>
  <sheetViews>
    <sheetView showGridLines="0" tabSelected="1" topLeftCell="A73" zoomScaleNormal="100" zoomScaleSheetLayoutView="100" workbookViewId="0">
      <selection activeCell="J87" sqref="J87"/>
    </sheetView>
  </sheetViews>
  <sheetFormatPr defaultColWidth="11.42578125" defaultRowHeight="15.75"/>
  <cols>
    <col min="1" max="1" width="7.85546875" style="10" bestFit="1" customWidth="1"/>
    <col min="2" max="2" width="40" style="9" customWidth="1"/>
    <col min="3" max="3" width="12.7109375" style="9" customWidth="1"/>
    <col min="4" max="4" width="16.28515625" style="9" customWidth="1"/>
    <col min="5" max="5" width="15.28515625" style="9" customWidth="1"/>
    <col min="6" max="6" width="70" style="9" customWidth="1"/>
    <col min="7" max="7" width="4.7109375" style="9" customWidth="1"/>
    <col min="8" max="8" width="5.85546875" style="9" customWidth="1"/>
    <col min="9" max="9" width="8.42578125" style="9" customWidth="1"/>
    <col min="10" max="10" width="62.7109375" style="9" customWidth="1"/>
    <col min="11" max="16384" width="11.42578125" style="9"/>
  </cols>
  <sheetData>
    <row r="1" spans="1:10" s="2" customFormat="1" ht="51.75" customHeight="1">
      <c r="A1" s="293" t="s">
        <v>346</v>
      </c>
      <c r="B1" s="293"/>
      <c r="C1" s="293"/>
      <c r="D1" s="293"/>
      <c r="E1" s="293"/>
      <c r="F1" s="293"/>
      <c r="G1" s="293"/>
      <c r="H1" s="293"/>
      <c r="I1" s="293"/>
      <c r="J1" s="293"/>
    </row>
    <row r="2" spans="1:10" s="2" customFormat="1" ht="50.25" customHeight="1">
      <c r="A2" s="310" t="s">
        <v>344</v>
      </c>
      <c r="B2" s="310"/>
      <c r="C2" s="310"/>
      <c r="D2" s="310"/>
      <c r="E2" s="310"/>
      <c r="F2" s="310"/>
      <c r="G2" s="310"/>
      <c r="H2" s="310"/>
      <c r="I2" s="310"/>
      <c r="J2" s="310"/>
    </row>
    <row r="3" spans="1:10" s="2" customFormat="1" ht="32.25" customHeight="1" thickBot="1">
      <c r="A3" s="90" t="s">
        <v>330</v>
      </c>
      <c r="B3" s="126" t="s">
        <v>347</v>
      </c>
      <c r="C3" s="127"/>
      <c r="D3" s="125"/>
      <c r="E3" s="100"/>
      <c r="F3" s="61" t="s">
        <v>135</v>
      </c>
      <c r="G3" s="61" t="s">
        <v>216</v>
      </c>
      <c r="H3" s="61"/>
      <c r="I3" s="61" t="s">
        <v>135</v>
      </c>
      <c r="J3" s="95" t="s">
        <v>273</v>
      </c>
    </row>
    <row r="4" spans="1:10" ht="16.5" thickBot="1">
      <c r="A4" s="80"/>
      <c r="B4" s="176" t="s">
        <v>335</v>
      </c>
      <c r="C4" s="362" t="s">
        <v>63</v>
      </c>
      <c r="D4" s="362"/>
      <c r="E4" s="362"/>
      <c r="F4" s="177" t="s">
        <v>327</v>
      </c>
      <c r="G4" s="178"/>
      <c r="H4" s="178" t="s">
        <v>25</v>
      </c>
      <c r="I4" s="76" t="s">
        <v>349</v>
      </c>
      <c r="J4" s="179" t="s">
        <v>348</v>
      </c>
    </row>
    <row r="5" spans="1:10" ht="83.25" customHeight="1" thickBot="1">
      <c r="A5" s="180" t="s">
        <v>23</v>
      </c>
      <c r="B5" s="181" t="s">
        <v>353</v>
      </c>
      <c r="C5" s="182" t="s">
        <v>64</v>
      </c>
      <c r="D5" s="182" t="s">
        <v>350</v>
      </c>
      <c r="E5" s="182" t="s">
        <v>176</v>
      </c>
      <c r="F5" s="183" t="s">
        <v>475</v>
      </c>
      <c r="G5" s="184" t="s">
        <v>334</v>
      </c>
      <c r="H5" s="184" t="s">
        <v>360</v>
      </c>
      <c r="I5" s="184" t="s">
        <v>354</v>
      </c>
      <c r="J5" s="185" t="s">
        <v>472</v>
      </c>
    </row>
    <row r="6" spans="1:10" ht="24" customHeight="1" thickBot="1">
      <c r="A6" s="175">
        <v>1</v>
      </c>
      <c r="B6" s="334" t="s">
        <v>202</v>
      </c>
      <c r="C6" s="335"/>
      <c r="D6" s="335"/>
      <c r="E6" s="335"/>
      <c r="F6" s="335"/>
      <c r="G6" s="335"/>
      <c r="H6" s="335"/>
      <c r="I6" s="335"/>
      <c r="J6" s="336"/>
    </row>
    <row r="7" spans="1:10" s="70" customFormat="1" ht="35.25" customHeight="1" thickBot="1">
      <c r="A7" s="140" t="s">
        <v>0</v>
      </c>
      <c r="B7" s="141" t="s">
        <v>238</v>
      </c>
      <c r="C7" s="142" t="s">
        <v>65</v>
      </c>
      <c r="D7" s="142" t="s">
        <v>351</v>
      </c>
      <c r="E7" s="142" t="s">
        <v>237</v>
      </c>
      <c r="F7" s="340" t="s">
        <v>245</v>
      </c>
      <c r="G7" s="341"/>
      <c r="H7" s="341"/>
      <c r="I7" s="341"/>
      <c r="J7" s="342"/>
    </row>
    <row r="8" spans="1:10" s="2" customFormat="1" ht="23.25" customHeight="1">
      <c r="A8" s="405" t="s">
        <v>26</v>
      </c>
      <c r="B8" s="403" t="s">
        <v>457</v>
      </c>
      <c r="C8" s="369" t="s">
        <v>65</v>
      </c>
      <c r="D8" s="396" t="s">
        <v>66</v>
      </c>
      <c r="E8" s="215" t="s">
        <v>150</v>
      </c>
      <c r="F8" s="320" t="s">
        <v>248</v>
      </c>
      <c r="G8" s="358">
        <v>0</v>
      </c>
      <c r="H8" s="361" t="s">
        <v>25</v>
      </c>
      <c r="I8" s="136">
        <v>6</v>
      </c>
      <c r="J8" s="411"/>
    </row>
    <row r="9" spans="1:10" s="2" customFormat="1" ht="32.25" customHeight="1">
      <c r="A9" s="405"/>
      <c r="B9" s="403"/>
      <c r="C9" s="370"/>
      <c r="D9" s="396"/>
      <c r="E9" s="216" t="s">
        <v>100</v>
      </c>
      <c r="F9" s="320"/>
      <c r="G9" s="358"/>
      <c r="H9" s="298"/>
      <c r="I9" s="137">
        <v>5</v>
      </c>
      <c r="J9" s="411"/>
    </row>
    <row r="10" spans="1:10" s="2" customFormat="1" ht="34.5" customHeight="1">
      <c r="A10" s="405"/>
      <c r="B10" s="403"/>
      <c r="C10" s="370"/>
      <c r="D10" s="396"/>
      <c r="E10" s="216" t="s">
        <v>101</v>
      </c>
      <c r="F10" s="320"/>
      <c r="G10" s="358"/>
      <c r="H10" s="298"/>
      <c r="I10" s="137">
        <v>4</v>
      </c>
      <c r="J10" s="411"/>
    </row>
    <row r="11" spans="1:10" s="2" customFormat="1" ht="33" customHeight="1">
      <c r="A11" s="405"/>
      <c r="B11" s="403"/>
      <c r="C11" s="370"/>
      <c r="D11" s="366"/>
      <c r="E11" s="216" t="s">
        <v>102</v>
      </c>
      <c r="F11" s="345"/>
      <c r="G11" s="327"/>
      <c r="H11" s="298"/>
      <c r="I11" s="137">
        <v>3</v>
      </c>
      <c r="J11" s="411"/>
    </row>
    <row r="12" spans="1:10" s="2" customFormat="1" ht="23.25" customHeight="1">
      <c r="A12" s="405"/>
      <c r="B12" s="403"/>
      <c r="C12" s="370" t="s">
        <v>65</v>
      </c>
      <c r="D12" s="365" t="s">
        <v>67</v>
      </c>
      <c r="E12" s="216" t="s">
        <v>103</v>
      </c>
      <c r="F12" s="319" t="s">
        <v>247</v>
      </c>
      <c r="G12" s="326">
        <v>0</v>
      </c>
      <c r="H12" s="298"/>
      <c r="I12" s="84">
        <v>4</v>
      </c>
      <c r="J12" s="412"/>
    </row>
    <row r="13" spans="1:10" s="2" customFormat="1" ht="23.25" customHeight="1">
      <c r="A13" s="405"/>
      <c r="B13" s="403"/>
      <c r="C13" s="370"/>
      <c r="D13" s="396"/>
      <c r="E13" s="216" t="s">
        <v>100</v>
      </c>
      <c r="F13" s="320"/>
      <c r="G13" s="358"/>
      <c r="H13" s="298"/>
      <c r="I13" s="137">
        <v>3</v>
      </c>
      <c r="J13" s="411"/>
    </row>
    <row r="14" spans="1:10" s="2" customFormat="1" ht="23.25" customHeight="1">
      <c r="A14" s="405"/>
      <c r="B14" s="403"/>
      <c r="C14" s="370"/>
      <c r="D14" s="396"/>
      <c r="E14" s="216" t="s">
        <v>101</v>
      </c>
      <c r="F14" s="320"/>
      <c r="G14" s="358"/>
      <c r="H14" s="298"/>
      <c r="I14" s="137">
        <v>2</v>
      </c>
      <c r="J14" s="411"/>
    </row>
    <row r="15" spans="1:10" s="2" customFormat="1" ht="23.25" customHeight="1">
      <c r="A15" s="407"/>
      <c r="B15" s="376"/>
      <c r="C15" s="370"/>
      <c r="D15" s="366"/>
      <c r="E15" s="216" t="s">
        <v>102</v>
      </c>
      <c r="F15" s="345"/>
      <c r="G15" s="327"/>
      <c r="H15" s="299"/>
      <c r="I15" s="137">
        <v>1</v>
      </c>
      <c r="J15" s="413"/>
    </row>
    <row r="16" spans="1:10" s="2" customFormat="1" ht="23.25" customHeight="1">
      <c r="A16" s="404" t="s">
        <v>27</v>
      </c>
      <c r="B16" s="379" t="s">
        <v>458</v>
      </c>
      <c r="C16" s="367" t="s">
        <v>65</v>
      </c>
      <c r="D16" s="217" t="s">
        <v>68</v>
      </c>
      <c r="E16" s="349" t="s">
        <v>139</v>
      </c>
      <c r="F16" s="349" t="s">
        <v>241</v>
      </c>
      <c r="G16" s="331">
        <v>0</v>
      </c>
      <c r="H16" s="323" t="s">
        <v>25</v>
      </c>
      <c r="I16" s="84">
        <v>5</v>
      </c>
      <c r="J16" s="412"/>
    </row>
    <row r="17" spans="1:10" s="2" customFormat="1" ht="23.25" customHeight="1">
      <c r="A17" s="405"/>
      <c r="B17" s="395"/>
      <c r="C17" s="368"/>
      <c r="D17" s="218" t="s">
        <v>69</v>
      </c>
      <c r="E17" s="351"/>
      <c r="F17" s="351"/>
      <c r="G17" s="332"/>
      <c r="H17" s="323"/>
      <c r="I17" s="137">
        <v>4</v>
      </c>
      <c r="J17" s="411"/>
    </row>
    <row r="18" spans="1:10" s="2" customFormat="1" ht="23.25" customHeight="1">
      <c r="A18" s="405"/>
      <c r="B18" s="395"/>
      <c r="C18" s="367" t="s">
        <v>70</v>
      </c>
      <c r="D18" s="217" t="s">
        <v>68</v>
      </c>
      <c r="E18" s="351"/>
      <c r="F18" s="351"/>
      <c r="G18" s="332"/>
      <c r="H18" s="323"/>
      <c r="I18" s="137">
        <v>3</v>
      </c>
      <c r="J18" s="411"/>
    </row>
    <row r="19" spans="1:10" s="2" customFormat="1" ht="23.25" customHeight="1">
      <c r="A19" s="407"/>
      <c r="B19" s="380"/>
      <c r="C19" s="368"/>
      <c r="D19" s="218" t="s">
        <v>69</v>
      </c>
      <c r="E19" s="359"/>
      <c r="F19" s="359"/>
      <c r="G19" s="333"/>
      <c r="H19" s="323"/>
      <c r="I19" s="137">
        <v>2</v>
      </c>
      <c r="J19" s="413"/>
    </row>
    <row r="20" spans="1:10" s="2" customFormat="1" ht="17.25" customHeight="1">
      <c r="A20" s="404" t="s">
        <v>28</v>
      </c>
      <c r="B20" s="375" t="s">
        <v>419</v>
      </c>
      <c r="C20" s="402" t="s">
        <v>65</v>
      </c>
      <c r="D20" s="219" t="s">
        <v>68</v>
      </c>
      <c r="E20" s="373" t="s">
        <v>141</v>
      </c>
      <c r="F20" s="319" t="s">
        <v>242</v>
      </c>
      <c r="G20" s="326">
        <v>0</v>
      </c>
      <c r="H20" s="323" t="s">
        <v>25</v>
      </c>
      <c r="I20" s="136">
        <v>6</v>
      </c>
      <c r="J20" s="411"/>
    </row>
    <row r="21" spans="1:10" s="2" customFormat="1" ht="18" customHeight="1">
      <c r="A21" s="405"/>
      <c r="B21" s="403"/>
      <c r="C21" s="369"/>
      <c r="D21" s="220" t="s">
        <v>69</v>
      </c>
      <c r="E21" s="414"/>
      <c r="F21" s="320"/>
      <c r="G21" s="358"/>
      <c r="H21" s="323"/>
      <c r="I21" s="137">
        <v>5</v>
      </c>
      <c r="J21" s="411"/>
    </row>
    <row r="22" spans="1:10" s="2" customFormat="1" ht="17.25" customHeight="1">
      <c r="A22" s="405"/>
      <c r="B22" s="403"/>
      <c r="C22" s="400" t="s">
        <v>70</v>
      </c>
      <c r="D22" s="219" t="s">
        <v>68</v>
      </c>
      <c r="E22" s="414"/>
      <c r="F22" s="320"/>
      <c r="G22" s="358"/>
      <c r="H22" s="323"/>
      <c r="I22" s="137">
        <v>4</v>
      </c>
      <c r="J22" s="411"/>
    </row>
    <row r="23" spans="1:10" s="2" customFormat="1" ht="15" customHeight="1">
      <c r="A23" s="407"/>
      <c r="B23" s="376"/>
      <c r="C23" s="401"/>
      <c r="D23" s="220" t="s">
        <v>69</v>
      </c>
      <c r="E23" s="415"/>
      <c r="F23" s="345"/>
      <c r="G23" s="327"/>
      <c r="H23" s="323"/>
      <c r="I23" s="137">
        <v>3</v>
      </c>
      <c r="J23" s="413"/>
    </row>
    <row r="24" spans="1:10" s="2" customFormat="1" ht="15.75" customHeight="1">
      <c r="A24" s="404" t="s">
        <v>479</v>
      </c>
      <c r="B24" s="379" t="s">
        <v>420</v>
      </c>
      <c r="C24" s="367" t="s">
        <v>65</v>
      </c>
      <c r="D24" s="217" t="s">
        <v>68</v>
      </c>
      <c r="E24" s="349" t="s">
        <v>139</v>
      </c>
      <c r="F24" s="349" t="s">
        <v>243</v>
      </c>
      <c r="G24" s="331">
        <v>0</v>
      </c>
      <c r="H24" s="323" t="s">
        <v>25</v>
      </c>
      <c r="I24" s="136">
        <v>6</v>
      </c>
      <c r="J24" s="412"/>
    </row>
    <row r="25" spans="1:10" s="2" customFormat="1" ht="15" customHeight="1">
      <c r="A25" s="405"/>
      <c r="B25" s="395"/>
      <c r="C25" s="368"/>
      <c r="D25" s="218" t="s">
        <v>69</v>
      </c>
      <c r="E25" s="351"/>
      <c r="F25" s="351"/>
      <c r="G25" s="332"/>
      <c r="H25" s="323"/>
      <c r="I25" s="137">
        <v>5</v>
      </c>
      <c r="J25" s="411"/>
    </row>
    <row r="26" spans="1:10" s="2" customFormat="1" ht="15" customHeight="1">
      <c r="A26" s="405"/>
      <c r="B26" s="395"/>
      <c r="C26" s="367" t="s">
        <v>70</v>
      </c>
      <c r="D26" s="217" t="s">
        <v>68</v>
      </c>
      <c r="E26" s="351"/>
      <c r="F26" s="351"/>
      <c r="G26" s="332"/>
      <c r="H26" s="323"/>
      <c r="I26" s="137">
        <v>4</v>
      </c>
      <c r="J26" s="411"/>
    </row>
    <row r="27" spans="1:10" s="2" customFormat="1" ht="15" customHeight="1">
      <c r="A27" s="407"/>
      <c r="B27" s="380"/>
      <c r="C27" s="368"/>
      <c r="D27" s="218" t="s">
        <v>69</v>
      </c>
      <c r="E27" s="359"/>
      <c r="F27" s="359"/>
      <c r="G27" s="333"/>
      <c r="H27" s="323"/>
      <c r="I27" s="137">
        <v>3</v>
      </c>
      <c r="J27" s="413"/>
    </row>
    <row r="28" spans="1:10" s="2" customFormat="1" ht="53.25" customHeight="1">
      <c r="A28" s="221" t="s">
        <v>480</v>
      </c>
      <c r="B28" s="222" t="s">
        <v>421</v>
      </c>
      <c r="C28" s="223" t="s">
        <v>71</v>
      </c>
      <c r="D28" s="220" t="s">
        <v>125</v>
      </c>
      <c r="E28" s="224" t="s">
        <v>141</v>
      </c>
      <c r="F28" s="225" t="s">
        <v>240</v>
      </c>
      <c r="G28" s="231">
        <v>0</v>
      </c>
      <c r="H28" s="190" t="s">
        <v>25</v>
      </c>
      <c r="I28" s="84">
        <v>3</v>
      </c>
      <c r="J28" s="256"/>
    </row>
    <row r="29" spans="1:10" s="2" customFormat="1" ht="23.25" customHeight="1">
      <c r="A29" s="406" t="s">
        <v>481</v>
      </c>
      <c r="B29" s="379" t="s">
        <v>422</v>
      </c>
      <c r="C29" s="226" t="s">
        <v>70</v>
      </c>
      <c r="D29" s="363" t="s">
        <v>73</v>
      </c>
      <c r="E29" s="328" t="s">
        <v>140</v>
      </c>
      <c r="F29" s="349" t="s">
        <v>314</v>
      </c>
      <c r="G29" s="331">
        <v>0</v>
      </c>
      <c r="H29" s="323" t="s">
        <v>25</v>
      </c>
      <c r="I29" s="84">
        <v>2</v>
      </c>
      <c r="J29" s="425"/>
    </row>
    <row r="30" spans="1:10" s="2" customFormat="1" ht="47.25" customHeight="1">
      <c r="A30" s="406"/>
      <c r="B30" s="391"/>
      <c r="C30" s="227" t="s">
        <v>72</v>
      </c>
      <c r="D30" s="364"/>
      <c r="E30" s="397"/>
      <c r="F30" s="351"/>
      <c r="G30" s="333"/>
      <c r="H30" s="323"/>
      <c r="I30" s="137">
        <v>1</v>
      </c>
      <c r="J30" s="426"/>
    </row>
    <row r="31" spans="1:10" s="2" customFormat="1" ht="23.25" customHeight="1">
      <c r="A31" s="406" t="s">
        <v>482</v>
      </c>
      <c r="B31" s="375" t="s">
        <v>423</v>
      </c>
      <c r="C31" s="228" t="s">
        <v>70</v>
      </c>
      <c r="D31" s="365" t="s">
        <v>73</v>
      </c>
      <c r="E31" s="398" t="s">
        <v>142</v>
      </c>
      <c r="F31" s="319" t="s">
        <v>315</v>
      </c>
      <c r="G31" s="326">
        <v>0</v>
      </c>
      <c r="H31" s="323" t="s">
        <v>25</v>
      </c>
      <c r="I31" s="84">
        <v>2</v>
      </c>
      <c r="J31" s="425"/>
    </row>
    <row r="32" spans="1:10" s="2" customFormat="1" ht="36.75" customHeight="1">
      <c r="A32" s="406"/>
      <c r="B32" s="376"/>
      <c r="C32" s="223" t="s">
        <v>72</v>
      </c>
      <c r="D32" s="366"/>
      <c r="E32" s="399"/>
      <c r="F32" s="345"/>
      <c r="G32" s="327"/>
      <c r="H32" s="323"/>
      <c r="I32" s="137">
        <v>1</v>
      </c>
      <c r="J32" s="426"/>
    </row>
    <row r="33" spans="1:10" s="2" customFormat="1" ht="30" customHeight="1">
      <c r="A33" s="406" t="s">
        <v>483</v>
      </c>
      <c r="B33" s="379" t="s">
        <v>424</v>
      </c>
      <c r="C33" s="226" t="s">
        <v>70</v>
      </c>
      <c r="D33" s="363" t="s">
        <v>74</v>
      </c>
      <c r="E33" s="349" t="s">
        <v>140</v>
      </c>
      <c r="F33" s="349" t="s">
        <v>320</v>
      </c>
      <c r="G33" s="331">
        <v>0</v>
      </c>
      <c r="H33" s="323" t="s">
        <v>25</v>
      </c>
      <c r="I33" s="84">
        <v>2</v>
      </c>
      <c r="J33" s="425"/>
    </row>
    <row r="34" spans="1:10" s="2" customFormat="1" ht="34.5" customHeight="1">
      <c r="A34" s="406"/>
      <c r="B34" s="380"/>
      <c r="C34" s="227" t="s">
        <v>72</v>
      </c>
      <c r="D34" s="364"/>
      <c r="E34" s="351"/>
      <c r="F34" s="351"/>
      <c r="G34" s="333"/>
      <c r="H34" s="323"/>
      <c r="I34" s="137">
        <v>1</v>
      </c>
      <c r="J34" s="426"/>
    </row>
    <row r="35" spans="1:10" s="2" customFormat="1" ht="32.25" customHeight="1">
      <c r="A35" s="406" t="s">
        <v>484</v>
      </c>
      <c r="B35" s="375" t="s">
        <v>425</v>
      </c>
      <c r="C35" s="229" t="s">
        <v>70</v>
      </c>
      <c r="D35" s="365" t="s">
        <v>73</v>
      </c>
      <c r="E35" s="398" t="s">
        <v>142</v>
      </c>
      <c r="F35" s="319" t="s">
        <v>316</v>
      </c>
      <c r="G35" s="326">
        <v>0</v>
      </c>
      <c r="H35" s="323" t="s">
        <v>25</v>
      </c>
      <c r="I35" s="84">
        <v>4</v>
      </c>
      <c r="J35" s="425"/>
    </row>
    <row r="36" spans="1:10" s="2" customFormat="1" ht="50.25" customHeight="1">
      <c r="A36" s="406"/>
      <c r="B36" s="376"/>
      <c r="C36" s="230" t="s">
        <v>72</v>
      </c>
      <c r="D36" s="366"/>
      <c r="E36" s="399"/>
      <c r="F36" s="345"/>
      <c r="G36" s="327"/>
      <c r="H36" s="323"/>
      <c r="I36" s="137">
        <v>3</v>
      </c>
      <c r="J36" s="426"/>
    </row>
    <row r="37" spans="1:10" s="2" customFormat="1" ht="33" customHeight="1">
      <c r="A37" s="406" t="s">
        <v>485</v>
      </c>
      <c r="B37" s="377" t="s">
        <v>426</v>
      </c>
      <c r="C37" s="227" t="s">
        <v>71</v>
      </c>
      <c r="D37" s="363" t="s">
        <v>73</v>
      </c>
      <c r="E37" s="328" t="s">
        <v>140</v>
      </c>
      <c r="F37" s="349" t="s">
        <v>321</v>
      </c>
      <c r="G37" s="331">
        <v>0</v>
      </c>
      <c r="H37" s="323" t="s">
        <v>25</v>
      </c>
      <c r="I37" s="84">
        <v>2</v>
      </c>
      <c r="J37" s="425"/>
    </row>
    <row r="38" spans="1:10" s="2" customFormat="1" ht="36.75" customHeight="1">
      <c r="A38" s="406"/>
      <c r="B38" s="378"/>
      <c r="C38" s="226" t="s">
        <v>70</v>
      </c>
      <c r="D38" s="364"/>
      <c r="E38" s="397"/>
      <c r="F38" s="351"/>
      <c r="G38" s="333"/>
      <c r="H38" s="323"/>
      <c r="I38" s="137">
        <v>1</v>
      </c>
      <c r="J38" s="426"/>
    </row>
    <row r="39" spans="1:10" s="2" customFormat="1" ht="23.25" customHeight="1">
      <c r="A39" s="406" t="s">
        <v>486</v>
      </c>
      <c r="B39" s="375" t="s">
        <v>427</v>
      </c>
      <c r="C39" s="229" t="s">
        <v>70</v>
      </c>
      <c r="D39" s="365" t="s">
        <v>73</v>
      </c>
      <c r="E39" s="398" t="s">
        <v>142</v>
      </c>
      <c r="F39" s="319" t="s">
        <v>317</v>
      </c>
      <c r="G39" s="326">
        <v>0</v>
      </c>
      <c r="H39" s="323" t="s">
        <v>25</v>
      </c>
      <c r="I39" s="84">
        <v>2</v>
      </c>
      <c r="J39" s="425"/>
    </row>
    <row r="40" spans="1:10" s="2" customFormat="1" ht="23.25" customHeight="1">
      <c r="A40" s="406"/>
      <c r="B40" s="376"/>
      <c r="C40" s="230" t="s">
        <v>72</v>
      </c>
      <c r="D40" s="366"/>
      <c r="E40" s="399"/>
      <c r="F40" s="345"/>
      <c r="G40" s="327"/>
      <c r="H40" s="323"/>
      <c r="I40" s="137">
        <v>1</v>
      </c>
      <c r="J40" s="426"/>
    </row>
    <row r="41" spans="1:10" s="2" customFormat="1" ht="23.25" customHeight="1">
      <c r="A41" s="406" t="s">
        <v>487</v>
      </c>
      <c r="B41" s="379" t="s">
        <v>428</v>
      </c>
      <c r="C41" s="226" t="s">
        <v>70</v>
      </c>
      <c r="D41" s="363" t="s">
        <v>73</v>
      </c>
      <c r="E41" s="328" t="s">
        <v>140</v>
      </c>
      <c r="F41" s="349" t="s">
        <v>318</v>
      </c>
      <c r="G41" s="331">
        <v>0</v>
      </c>
      <c r="H41" s="323" t="s">
        <v>25</v>
      </c>
      <c r="I41" s="84">
        <v>2</v>
      </c>
      <c r="J41" s="425"/>
    </row>
    <row r="42" spans="1:10" s="2" customFormat="1" ht="30.75" customHeight="1">
      <c r="A42" s="406"/>
      <c r="B42" s="380"/>
      <c r="C42" s="227" t="s">
        <v>72</v>
      </c>
      <c r="D42" s="364"/>
      <c r="E42" s="397"/>
      <c r="F42" s="351"/>
      <c r="G42" s="333"/>
      <c r="H42" s="323"/>
      <c r="I42" s="137">
        <v>1</v>
      </c>
      <c r="J42" s="426"/>
    </row>
    <row r="43" spans="1:10" s="2" customFormat="1" ht="38.25" customHeight="1">
      <c r="A43" s="406" t="s">
        <v>488</v>
      </c>
      <c r="B43" s="375" t="s">
        <v>429</v>
      </c>
      <c r="C43" s="229" t="s">
        <v>71</v>
      </c>
      <c r="D43" s="365" t="s">
        <v>73</v>
      </c>
      <c r="E43" s="398" t="s">
        <v>142</v>
      </c>
      <c r="F43" s="319" t="s">
        <v>319</v>
      </c>
      <c r="G43" s="326">
        <v>0</v>
      </c>
      <c r="H43" s="323" t="s">
        <v>25</v>
      </c>
      <c r="I43" s="84">
        <v>2</v>
      </c>
      <c r="J43" s="425"/>
    </row>
    <row r="44" spans="1:10" s="2" customFormat="1" ht="38.25" customHeight="1">
      <c r="A44" s="406"/>
      <c r="B44" s="376"/>
      <c r="C44" s="230" t="s">
        <v>72</v>
      </c>
      <c r="D44" s="366"/>
      <c r="E44" s="399"/>
      <c r="F44" s="345"/>
      <c r="G44" s="327"/>
      <c r="H44" s="323"/>
      <c r="I44" s="137">
        <v>1</v>
      </c>
      <c r="J44" s="426"/>
    </row>
    <row r="45" spans="1:10" s="2" customFormat="1" ht="13.5" customHeight="1" thickBot="1">
      <c r="A45" s="344"/>
      <c r="B45" s="344"/>
      <c r="C45" s="344"/>
      <c r="D45" s="344"/>
      <c r="E45" s="344"/>
      <c r="F45" s="344"/>
      <c r="G45" s="344"/>
      <c r="H45" s="344"/>
      <c r="I45" s="344"/>
      <c r="J45" s="149"/>
    </row>
    <row r="46" spans="1:10" s="70" customFormat="1" ht="42" customHeight="1" thickBot="1">
      <c r="A46" s="140" t="s">
        <v>1</v>
      </c>
      <c r="B46" s="145" t="s">
        <v>165</v>
      </c>
      <c r="C46" s="170" t="s">
        <v>65</v>
      </c>
      <c r="D46" s="145" t="s">
        <v>246</v>
      </c>
      <c r="E46" s="143" t="s">
        <v>237</v>
      </c>
      <c r="F46" s="340" t="s">
        <v>244</v>
      </c>
      <c r="G46" s="341"/>
      <c r="H46" s="341"/>
      <c r="I46" s="341"/>
      <c r="J46" s="342"/>
    </row>
    <row r="47" spans="1:10" s="2" customFormat="1" ht="64.5" customHeight="1">
      <c r="A47" s="407" t="s">
        <v>29</v>
      </c>
      <c r="B47" s="381" t="s">
        <v>459</v>
      </c>
      <c r="C47" s="232" t="s">
        <v>175</v>
      </c>
      <c r="D47" s="233" t="s">
        <v>198</v>
      </c>
      <c r="E47" s="351" t="s">
        <v>208</v>
      </c>
      <c r="F47" s="346" t="s">
        <v>460</v>
      </c>
      <c r="G47" s="358">
        <v>0</v>
      </c>
      <c r="H47" s="299" t="s">
        <v>25</v>
      </c>
      <c r="I47" s="136">
        <v>6</v>
      </c>
      <c r="J47" s="425"/>
    </row>
    <row r="48" spans="1:10" s="2" customFormat="1" ht="41.25" customHeight="1">
      <c r="A48" s="406"/>
      <c r="B48" s="381"/>
      <c r="C48" s="234" t="s">
        <v>175</v>
      </c>
      <c r="D48" s="235" t="s">
        <v>197</v>
      </c>
      <c r="E48" s="350"/>
      <c r="F48" s="347"/>
      <c r="G48" s="327"/>
      <c r="H48" s="323"/>
      <c r="I48" s="137">
        <v>3</v>
      </c>
      <c r="J48" s="426"/>
    </row>
    <row r="49" spans="1:10" s="2" customFormat="1" ht="46.5" customHeight="1">
      <c r="A49" s="407" t="s">
        <v>489</v>
      </c>
      <c r="B49" s="382" t="s">
        <v>430</v>
      </c>
      <c r="C49" s="388" t="s">
        <v>175</v>
      </c>
      <c r="D49" s="236" t="s">
        <v>198</v>
      </c>
      <c r="E49" s="319" t="s">
        <v>275</v>
      </c>
      <c r="F49" s="319" t="s">
        <v>276</v>
      </c>
      <c r="G49" s="326">
        <v>0</v>
      </c>
      <c r="H49" s="323" t="s">
        <v>25</v>
      </c>
      <c r="I49" s="138">
        <v>6</v>
      </c>
      <c r="J49" s="425"/>
    </row>
    <row r="50" spans="1:10" s="2" customFormat="1" ht="46.5" customHeight="1">
      <c r="A50" s="406"/>
      <c r="B50" s="383"/>
      <c r="C50" s="389"/>
      <c r="D50" s="237" t="s">
        <v>197</v>
      </c>
      <c r="E50" s="324"/>
      <c r="F50" s="324"/>
      <c r="G50" s="327"/>
      <c r="H50" s="323"/>
      <c r="I50" s="139">
        <v>3</v>
      </c>
      <c r="J50" s="426"/>
    </row>
    <row r="51" spans="1:10" s="2" customFormat="1" ht="39" customHeight="1">
      <c r="A51" s="407" t="s">
        <v>490</v>
      </c>
      <c r="B51" s="418" t="s">
        <v>431</v>
      </c>
      <c r="C51" s="420" t="s">
        <v>175</v>
      </c>
      <c r="D51" s="238" t="s">
        <v>198</v>
      </c>
      <c r="E51" s="349" t="s">
        <v>275</v>
      </c>
      <c r="F51" s="349" t="s">
        <v>279</v>
      </c>
      <c r="G51" s="331">
        <v>0</v>
      </c>
      <c r="H51" s="323" t="s">
        <v>25</v>
      </c>
      <c r="I51" s="138">
        <v>6</v>
      </c>
      <c r="J51" s="425"/>
    </row>
    <row r="52" spans="1:10" s="2" customFormat="1" ht="43.5" customHeight="1">
      <c r="A52" s="406"/>
      <c r="B52" s="419"/>
      <c r="C52" s="356"/>
      <c r="D52" s="238" t="s">
        <v>197</v>
      </c>
      <c r="E52" s="351"/>
      <c r="F52" s="350"/>
      <c r="G52" s="333"/>
      <c r="H52" s="323"/>
      <c r="I52" s="139">
        <v>3</v>
      </c>
      <c r="J52" s="426"/>
    </row>
    <row r="53" spans="1:10" s="2" customFormat="1" ht="25.5" customHeight="1">
      <c r="A53" s="408" t="s">
        <v>491</v>
      </c>
      <c r="B53" s="239"/>
      <c r="C53" s="355" t="s">
        <v>175</v>
      </c>
      <c r="D53" s="240" t="s">
        <v>198</v>
      </c>
      <c r="E53" s="319" t="s">
        <v>275</v>
      </c>
      <c r="F53" s="319" t="s">
        <v>280</v>
      </c>
      <c r="G53" s="326">
        <v>0</v>
      </c>
      <c r="H53" s="323" t="s">
        <v>25</v>
      </c>
      <c r="I53" s="84">
        <v>6</v>
      </c>
      <c r="J53" s="425"/>
    </row>
    <row r="54" spans="1:10" s="2" customFormat="1" ht="25.5" customHeight="1">
      <c r="A54" s="409"/>
      <c r="B54" s="239" t="s">
        <v>432</v>
      </c>
      <c r="C54" s="355"/>
      <c r="D54" s="240" t="s">
        <v>197</v>
      </c>
      <c r="E54" s="324"/>
      <c r="F54" s="320"/>
      <c r="G54" s="327"/>
      <c r="H54" s="323"/>
      <c r="I54" s="137">
        <v>5</v>
      </c>
      <c r="J54" s="426"/>
    </row>
    <row r="55" spans="1:10" s="2" customFormat="1" ht="25.5" customHeight="1">
      <c r="A55" s="409"/>
      <c r="B55" s="239"/>
      <c r="C55" s="355" t="s">
        <v>71</v>
      </c>
      <c r="D55" s="240" t="s">
        <v>198</v>
      </c>
      <c r="E55" s="324"/>
      <c r="F55" s="320"/>
      <c r="G55" s="326">
        <v>0</v>
      </c>
      <c r="H55" s="323"/>
      <c r="I55" s="137">
        <v>3</v>
      </c>
      <c r="J55" s="425"/>
    </row>
    <row r="56" spans="1:10" s="2" customFormat="1" ht="25.5" customHeight="1">
      <c r="A56" s="410"/>
      <c r="B56" s="239"/>
      <c r="C56" s="355"/>
      <c r="D56" s="240" t="s">
        <v>197</v>
      </c>
      <c r="E56" s="325"/>
      <c r="F56" s="345"/>
      <c r="G56" s="327"/>
      <c r="H56" s="323"/>
      <c r="I56" s="137">
        <v>2</v>
      </c>
      <c r="J56" s="426"/>
    </row>
    <row r="57" spans="1:10" s="2" customFormat="1" ht="42" customHeight="1">
      <c r="A57" s="354" t="s">
        <v>492</v>
      </c>
      <c r="B57" s="390" t="s">
        <v>461</v>
      </c>
      <c r="C57" s="420" t="s">
        <v>175</v>
      </c>
      <c r="D57" s="241" t="s">
        <v>198</v>
      </c>
      <c r="E57" s="349" t="s">
        <v>275</v>
      </c>
      <c r="F57" s="349" t="s">
        <v>281</v>
      </c>
      <c r="G57" s="331">
        <v>0</v>
      </c>
      <c r="H57" s="297" t="s">
        <v>25</v>
      </c>
      <c r="I57" s="84">
        <v>2</v>
      </c>
      <c r="J57" s="425"/>
    </row>
    <row r="58" spans="1:10" s="2" customFormat="1" ht="48.75" customHeight="1">
      <c r="A58" s="354"/>
      <c r="B58" s="391"/>
      <c r="C58" s="357"/>
      <c r="D58" s="242" t="s">
        <v>197</v>
      </c>
      <c r="E58" s="359"/>
      <c r="F58" s="350"/>
      <c r="G58" s="333"/>
      <c r="H58" s="299"/>
      <c r="I58" s="137">
        <v>1</v>
      </c>
      <c r="J58" s="426"/>
    </row>
    <row r="59" spans="1:10" s="2" customFormat="1" ht="94.5" customHeight="1">
      <c r="A59" s="203" t="s">
        <v>493</v>
      </c>
      <c r="B59" s="243" t="s">
        <v>433</v>
      </c>
      <c r="C59" s="244" t="s">
        <v>175</v>
      </c>
      <c r="D59" s="245" t="s">
        <v>198</v>
      </c>
      <c r="E59" s="246" t="s">
        <v>275</v>
      </c>
      <c r="F59" s="247" t="s">
        <v>282</v>
      </c>
      <c r="G59" s="231">
        <v>0</v>
      </c>
      <c r="H59" s="190" t="s">
        <v>25</v>
      </c>
      <c r="I59" s="84">
        <v>2</v>
      </c>
      <c r="J59" s="257"/>
    </row>
    <row r="60" spans="1:10" s="2" customFormat="1" ht="100.5" customHeight="1">
      <c r="A60" s="248" t="s">
        <v>494</v>
      </c>
      <c r="B60" s="249" t="s">
        <v>357</v>
      </c>
      <c r="C60" s="250" t="s">
        <v>175</v>
      </c>
      <c r="D60" s="238" t="s">
        <v>198</v>
      </c>
      <c r="E60" s="235" t="s">
        <v>275</v>
      </c>
      <c r="F60" s="241" t="s">
        <v>462</v>
      </c>
      <c r="G60" s="255">
        <v>0</v>
      </c>
      <c r="H60" s="187" t="s">
        <v>25</v>
      </c>
      <c r="I60" s="138">
        <v>1</v>
      </c>
      <c r="J60" s="256"/>
    </row>
    <row r="61" spans="1:10" s="2" customFormat="1" ht="66.75" customHeight="1">
      <c r="A61" s="354" t="s">
        <v>495</v>
      </c>
      <c r="B61" s="375" t="s">
        <v>434</v>
      </c>
      <c r="C61" s="389" t="s">
        <v>175</v>
      </c>
      <c r="D61" s="251" t="s">
        <v>198</v>
      </c>
      <c r="E61" s="319" t="s">
        <v>275</v>
      </c>
      <c r="F61" s="321" t="s">
        <v>277</v>
      </c>
      <c r="G61" s="326">
        <v>0</v>
      </c>
      <c r="H61" s="297" t="s">
        <v>25</v>
      </c>
      <c r="I61" s="84">
        <v>4</v>
      </c>
      <c r="J61" s="425"/>
    </row>
    <row r="62" spans="1:10" s="2" customFormat="1" ht="65.25" customHeight="1">
      <c r="A62" s="354"/>
      <c r="B62" s="376"/>
      <c r="C62" s="394"/>
      <c r="D62" s="240" t="s">
        <v>197</v>
      </c>
      <c r="E62" s="325"/>
      <c r="F62" s="322"/>
      <c r="G62" s="327"/>
      <c r="H62" s="299"/>
      <c r="I62" s="137">
        <v>3</v>
      </c>
      <c r="J62" s="426"/>
    </row>
    <row r="63" spans="1:10" s="2" customFormat="1" ht="54" customHeight="1">
      <c r="A63" s="354" t="s">
        <v>496</v>
      </c>
      <c r="B63" s="416" t="s">
        <v>435</v>
      </c>
      <c r="C63" s="234" t="s">
        <v>175</v>
      </c>
      <c r="D63" s="241" t="s">
        <v>198</v>
      </c>
      <c r="E63" s="349" t="s">
        <v>275</v>
      </c>
      <c r="F63" s="352" t="s">
        <v>463</v>
      </c>
      <c r="G63" s="331">
        <v>0</v>
      </c>
      <c r="H63" s="297" t="s">
        <v>25</v>
      </c>
      <c r="I63" s="84">
        <v>2</v>
      </c>
      <c r="J63" s="425"/>
    </row>
    <row r="64" spans="1:10" s="2" customFormat="1" ht="51" customHeight="1">
      <c r="A64" s="354"/>
      <c r="B64" s="417"/>
      <c r="C64" s="234" t="s">
        <v>71</v>
      </c>
      <c r="D64" s="242" t="s">
        <v>197</v>
      </c>
      <c r="E64" s="351"/>
      <c r="F64" s="347"/>
      <c r="G64" s="333"/>
      <c r="H64" s="299"/>
      <c r="I64" s="137">
        <v>1</v>
      </c>
      <c r="J64" s="426"/>
    </row>
    <row r="65" spans="1:10" s="2" customFormat="1" ht="42" customHeight="1">
      <c r="A65" s="354" t="s">
        <v>497</v>
      </c>
      <c r="B65" s="387" t="s">
        <v>436</v>
      </c>
      <c r="C65" s="384" t="s">
        <v>175</v>
      </c>
      <c r="D65" s="237" t="s">
        <v>198</v>
      </c>
      <c r="E65" s="321" t="s">
        <v>275</v>
      </c>
      <c r="F65" s="321" t="s">
        <v>283</v>
      </c>
      <c r="G65" s="427">
        <v>0</v>
      </c>
      <c r="H65" s="323" t="s">
        <v>25</v>
      </c>
      <c r="I65" s="186">
        <v>6</v>
      </c>
      <c r="J65" s="425"/>
    </row>
    <row r="66" spans="1:10" s="2" customFormat="1" ht="57" customHeight="1">
      <c r="A66" s="354"/>
      <c r="B66" s="387"/>
      <c r="C66" s="384"/>
      <c r="D66" s="237" t="s">
        <v>197</v>
      </c>
      <c r="E66" s="353"/>
      <c r="F66" s="348"/>
      <c r="G66" s="428"/>
      <c r="H66" s="323"/>
      <c r="I66" s="168">
        <v>3</v>
      </c>
      <c r="J66" s="426"/>
    </row>
    <row r="67" spans="1:10" s="2" customFormat="1" ht="47.25" customHeight="1">
      <c r="A67" s="354" t="s">
        <v>498</v>
      </c>
      <c r="B67" s="395" t="s">
        <v>437</v>
      </c>
      <c r="C67" s="356" t="s">
        <v>175</v>
      </c>
      <c r="D67" s="241" t="s">
        <v>198</v>
      </c>
      <c r="E67" s="319" t="s">
        <v>275</v>
      </c>
      <c r="F67" s="349" t="s">
        <v>278</v>
      </c>
      <c r="G67" s="326">
        <v>0</v>
      </c>
      <c r="H67" s="297" t="s">
        <v>25</v>
      </c>
      <c r="I67" s="84">
        <v>2</v>
      </c>
      <c r="J67" s="425"/>
    </row>
    <row r="68" spans="1:10" s="2" customFormat="1" ht="47.25" customHeight="1">
      <c r="A68" s="354"/>
      <c r="B68" s="391"/>
      <c r="C68" s="357"/>
      <c r="D68" s="242" t="s">
        <v>197</v>
      </c>
      <c r="E68" s="320"/>
      <c r="F68" s="359"/>
      <c r="G68" s="327"/>
      <c r="H68" s="299"/>
      <c r="I68" s="137">
        <v>1</v>
      </c>
      <c r="J68" s="426"/>
    </row>
    <row r="69" spans="1:10" s="2" customFormat="1" ht="44.25" customHeight="1">
      <c r="A69" s="354" t="s">
        <v>499</v>
      </c>
      <c r="B69" s="375" t="s">
        <v>438</v>
      </c>
      <c r="C69" s="423" t="s">
        <v>175</v>
      </c>
      <c r="D69" s="251" t="s">
        <v>198</v>
      </c>
      <c r="E69" s="321" t="s">
        <v>275</v>
      </c>
      <c r="F69" s="321" t="s">
        <v>464</v>
      </c>
      <c r="G69" s="331">
        <v>0</v>
      </c>
      <c r="H69" s="297" t="s">
        <v>25</v>
      </c>
      <c r="I69" s="84">
        <v>2</v>
      </c>
      <c r="J69" s="425"/>
    </row>
    <row r="70" spans="1:10" s="2" customFormat="1" ht="47.25" customHeight="1">
      <c r="A70" s="354"/>
      <c r="B70" s="376"/>
      <c r="C70" s="424"/>
      <c r="D70" s="240" t="s">
        <v>197</v>
      </c>
      <c r="E70" s="322"/>
      <c r="F70" s="322"/>
      <c r="G70" s="333"/>
      <c r="H70" s="299"/>
      <c r="I70" s="137">
        <v>1</v>
      </c>
      <c r="J70" s="426"/>
    </row>
    <row r="71" spans="1:10" s="2" customFormat="1" ht="33.75" customHeight="1">
      <c r="A71" s="354" t="s">
        <v>500</v>
      </c>
      <c r="B71" s="379" t="s">
        <v>465</v>
      </c>
      <c r="C71" s="421" t="s">
        <v>175</v>
      </c>
      <c r="D71" s="241" t="s">
        <v>198</v>
      </c>
      <c r="E71" s="321" t="s">
        <v>275</v>
      </c>
      <c r="F71" s="352" t="s">
        <v>356</v>
      </c>
      <c r="G71" s="326">
        <v>0</v>
      </c>
      <c r="H71" s="297" t="s">
        <v>25</v>
      </c>
      <c r="I71" s="84">
        <v>2</v>
      </c>
      <c r="J71" s="425"/>
    </row>
    <row r="72" spans="1:10" s="2" customFormat="1" ht="63.75" customHeight="1">
      <c r="A72" s="354"/>
      <c r="B72" s="380"/>
      <c r="C72" s="422"/>
      <c r="D72" s="242" t="s">
        <v>197</v>
      </c>
      <c r="E72" s="322"/>
      <c r="F72" s="347"/>
      <c r="G72" s="327"/>
      <c r="H72" s="299"/>
      <c r="I72" s="137">
        <v>1</v>
      </c>
      <c r="J72" s="426"/>
    </row>
    <row r="73" spans="1:10" s="2" customFormat="1" ht="73.5" customHeight="1" thickBot="1">
      <c r="A73" s="252" t="s">
        <v>501</v>
      </c>
      <c r="B73" s="253" t="s">
        <v>444</v>
      </c>
      <c r="C73" s="385" t="s">
        <v>209</v>
      </c>
      <c r="D73" s="386"/>
      <c r="E73" s="254"/>
      <c r="F73" s="225" t="s">
        <v>239</v>
      </c>
      <c r="G73" s="255">
        <v>0</v>
      </c>
      <c r="H73" s="83"/>
      <c r="I73" s="189">
        <v>1</v>
      </c>
      <c r="J73" s="256"/>
    </row>
    <row r="74" spans="1:10" s="2" customFormat="1" ht="49.5" customHeight="1" thickBot="1">
      <c r="A74" s="144" t="s">
        <v>2</v>
      </c>
      <c r="B74" s="145" t="s">
        <v>352</v>
      </c>
      <c r="C74" s="392" t="s">
        <v>213</v>
      </c>
      <c r="D74" s="393"/>
      <c r="E74" s="146" t="s">
        <v>237</v>
      </c>
      <c r="F74" s="340" t="s">
        <v>244</v>
      </c>
      <c r="G74" s="341"/>
      <c r="H74" s="341"/>
      <c r="I74" s="341"/>
      <c r="J74" s="343"/>
    </row>
    <row r="75" spans="1:10" s="2" customFormat="1" ht="33.75" customHeight="1">
      <c r="A75" s="404" t="s">
        <v>30</v>
      </c>
      <c r="B75" s="371" t="s">
        <v>442</v>
      </c>
      <c r="C75" s="374" t="s">
        <v>105</v>
      </c>
      <c r="D75" s="254" t="s">
        <v>77</v>
      </c>
      <c r="E75" s="320" t="s">
        <v>218</v>
      </c>
      <c r="F75" s="320" t="s">
        <v>236</v>
      </c>
      <c r="G75" s="360">
        <v>0</v>
      </c>
      <c r="H75" s="297" t="s">
        <v>25</v>
      </c>
      <c r="I75" s="136">
        <v>6</v>
      </c>
      <c r="J75" s="430"/>
    </row>
    <row r="76" spans="1:10" s="2" customFormat="1" ht="27" customHeight="1">
      <c r="A76" s="405"/>
      <c r="B76" s="372"/>
      <c r="C76" s="374"/>
      <c r="D76" s="247" t="s">
        <v>78</v>
      </c>
      <c r="E76" s="324"/>
      <c r="F76" s="324"/>
      <c r="G76" s="358"/>
      <c r="H76" s="298"/>
      <c r="I76" s="137">
        <v>5</v>
      </c>
      <c r="J76" s="431"/>
    </row>
    <row r="77" spans="1:10" s="2" customFormat="1" ht="15">
      <c r="A77" s="407"/>
      <c r="B77" s="372"/>
      <c r="C77" s="371"/>
      <c r="D77" s="247" t="s">
        <v>79</v>
      </c>
      <c r="E77" s="325"/>
      <c r="F77" s="325"/>
      <c r="G77" s="327"/>
      <c r="H77" s="299"/>
      <c r="I77" s="137">
        <v>4</v>
      </c>
      <c r="J77" s="426"/>
    </row>
    <row r="78" spans="1:10" s="2" customFormat="1" ht="67.5">
      <c r="A78" s="258" t="s">
        <v>502</v>
      </c>
      <c r="B78" s="259" t="s">
        <v>439</v>
      </c>
      <c r="C78" s="260"/>
      <c r="D78" s="260"/>
      <c r="E78" s="238" t="s">
        <v>143</v>
      </c>
      <c r="F78" s="261" t="s">
        <v>235</v>
      </c>
      <c r="G78" s="255">
        <v>0</v>
      </c>
      <c r="H78" s="187" t="s">
        <v>25</v>
      </c>
      <c r="I78" s="84">
        <v>4</v>
      </c>
      <c r="J78" s="257"/>
    </row>
    <row r="79" spans="1:10" s="2" customFormat="1" ht="20.25" customHeight="1">
      <c r="A79" s="404" t="s">
        <v>503</v>
      </c>
      <c r="B79" s="349" t="s">
        <v>440</v>
      </c>
      <c r="C79" s="349" t="s">
        <v>203</v>
      </c>
      <c r="D79" s="260" t="s">
        <v>204</v>
      </c>
      <c r="E79" s="352" t="s">
        <v>466</v>
      </c>
      <c r="F79" s="328" t="s">
        <v>355</v>
      </c>
      <c r="G79" s="331">
        <v>0</v>
      </c>
      <c r="H79" s="297" t="s">
        <v>25</v>
      </c>
      <c r="I79" s="84">
        <v>3</v>
      </c>
      <c r="J79" s="429"/>
    </row>
    <row r="80" spans="1:10" s="2" customFormat="1" ht="36" customHeight="1">
      <c r="A80" s="405"/>
      <c r="B80" s="351"/>
      <c r="C80" s="351"/>
      <c r="D80" s="260" t="s">
        <v>205</v>
      </c>
      <c r="E80" s="346"/>
      <c r="F80" s="329"/>
      <c r="G80" s="332"/>
      <c r="H80" s="298"/>
      <c r="I80" s="137">
        <v>2</v>
      </c>
      <c r="J80" s="429"/>
    </row>
    <row r="81" spans="1:10" s="2" customFormat="1" ht="40.5" customHeight="1">
      <c r="A81" s="407"/>
      <c r="B81" s="359"/>
      <c r="C81" s="359"/>
      <c r="D81" s="260" t="s">
        <v>206</v>
      </c>
      <c r="E81" s="347"/>
      <c r="F81" s="330"/>
      <c r="G81" s="333"/>
      <c r="H81" s="299"/>
      <c r="I81" s="137">
        <v>1</v>
      </c>
      <c r="J81" s="429"/>
    </row>
    <row r="82" spans="1:10" s="2" customFormat="1" ht="21.75" customHeight="1">
      <c r="A82" s="404" t="s">
        <v>504</v>
      </c>
      <c r="B82" s="321" t="s">
        <v>441</v>
      </c>
      <c r="C82" s="373" t="s">
        <v>105</v>
      </c>
      <c r="D82" s="247" t="s">
        <v>77</v>
      </c>
      <c r="E82" s="353" t="s">
        <v>467</v>
      </c>
      <c r="F82" s="320" t="s">
        <v>443</v>
      </c>
      <c r="G82" s="326">
        <v>0</v>
      </c>
      <c r="H82" s="297" t="s">
        <v>25</v>
      </c>
      <c r="I82" s="84">
        <v>3</v>
      </c>
      <c r="J82" s="429"/>
    </row>
    <row r="83" spans="1:10" s="2" customFormat="1" ht="30" customHeight="1">
      <c r="A83" s="405"/>
      <c r="B83" s="353"/>
      <c r="C83" s="374"/>
      <c r="D83" s="247" t="s">
        <v>78</v>
      </c>
      <c r="E83" s="348"/>
      <c r="F83" s="324"/>
      <c r="G83" s="358"/>
      <c r="H83" s="298"/>
      <c r="I83" s="137">
        <v>2</v>
      </c>
      <c r="J83" s="429"/>
    </row>
    <row r="84" spans="1:10" s="2" customFormat="1" ht="38.25" customHeight="1">
      <c r="A84" s="405"/>
      <c r="B84" s="353"/>
      <c r="C84" s="374"/>
      <c r="D84" s="262" t="s">
        <v>79</v>
      </c>
      <c r="E84" s="348"/>
      <c r="F84" s="324"/>
      <c r="G84" s="358"/>
      <c r="H84" s="298"/>
      <c r="I84" s="139">
        <v>1</v>
      </c>
      <c r="J84" s="425"/>
    </row>
    <row r="85" spans="1:10" s="70" customFormat="1" ht="18.75" customHeight="1">
      <c r="A85" s="337"/>
      <c r="B85" s="338"/>
      <c r="C85" s="338"/>
      <c r="D85" s="338"/>
      <c r="E85" s="338"/>
      <c r="F85" s="338"/>
      <c r="G85" s="338"/>
      <c r="H85" s="338"/>
      <c r="I85" s="338"/>
      <c r="J85" s="339"/>
    </row>
    <row r="86" spans="1:10" ht="39" customHeight="1">
      <c r="A86" s="85" t="s">
        <v>62</v>
      </c>
      <c r="B86" s="72" t="s">
        <v>87</v>
      </c>
      <c r="C86" s="86"/>
    </row>
    <row r="87" spans="1:10">
      <c r="A87" s="85"/>
      <c r="B87" s="12" t="s">
        <v>88</v>
      </c>
      <c r="C87" s="86"/>
    </row>
    <row r="88" spans="1:10" ht="17.25" customHeight="1">
      <c r="A88" s="85"/>
      <c r="B88" s="12" t="s">
        <v>89</v>
      </c>
      <c r="C88" s="86"/>
    </row>
    <row r="89" spans="1:10">
      <c r="A89" s="85"/>
      <c r="B89" s="12" t="s">
        <v>90</v>
      </c>
      <c r="C89" s="86"/>
    </row>
    <row r="90" spans="1:10">
      <c r="A90" s="85"/>
      <c r="B90" s="12" t="s">
        <v>91</v>
      </c>
      <c r="C90" s="86"/>
    </row>
    <row r="91" spans="1:10">
      <c r="A91" s="85"/>
      <c r="B91" s="12" t="s">
        <v>99</v>
      </c>
      <c r="C91" s="86"/>
    </row>
    <row r="92" spans="1:10" ht="16.5">
      <c r="A92" s="85"/>
      <c r="B92" s="72" t="s">
        <v>92</v>
      </c>
      <c r="C92" s="86"/>
    </row>
    <row r="93" spans="1:10">
      <c r="A93" s="85"/>
      <c r="B93" s="12" t="s">
        <v>93</v>
      </c>
      <c r="C93" s="86"/>
    </row>
    <row r="94" spans="1:10">
      <c r="A94" s="85"/>
      <c r="B94" s="12" t="s">
        <v>94</v>
      </c>
      <c r="C94" s="86"/>
    </row>
    <row r="95" spans="1:10">
      <c r="A95" s="85"/>
      <c r="B95" s="12" t="s">
        <v>95</v>
      </c>
      <c r="C95" s="86"/>
    </row>
    <row r="96" spans="1:10">
      <c r="A96" s="85"/>
      <c r="B96" s="12" t="s">
        <v>96</v>
      </c>
      <c r="C96" s="86"/>
    </row>
    <row r="97" spans="1:3">
      <c r="A97" s="85"/>
      <c r="B97" s="12" t="s">
        <v>97</v>
      </c>
      <c r="C97" s="86"/>
    </row>
    <row r="98" spans="1:3" ht="16.5">
      <c r="A98" s="85"/>
      <c r="B98" s="73" t="s">
        <v>98</v>
      </c>
      <c r="C98" s="86"/>
    </row>
    <row r="99" spans="1:3" ht="16.5">
      <c r="A99" s="85"/>
      <c r="B99" s="73" t="s">
        <v>215</v>
      </c>
      <c r="C99" s="86"/>
    </row>
    <row r="100" spans="1:3">
      <c r="A100" s="87"/>
      <c r="B100" s="74"/>
    </row>
    <row r="101" spans="1:3">
      <c r="A101" s="88" t="s">
        <v>108</v>
      </c>
      <c r="B101" s="12" t="s">
        <v>104</v>
      </c>
    </row>
    <row r="102" spans="1:3">
      <c r="A102" s="88" t="s">
        <v>109</v>
      </c>
      <c r="B102" s="12" t="s">
        <v>110</v>
      </c>
    </row>
    <row r="103" spans="1:3">
      <c r="A103" s="87" t="s">
        <v>111</v>
      </c>
      <c r="B103" s="12" t="s">
        <v>113</v>
      </c>
    </row>
    <row r="104" spans="1:3">
      <c r="A104" s="87" t="s">
        <v>112</v>
      </c>
      <c r="B104" s="12" t="s">
        <v>114</v>
      </c>
    </row>
    <row r="105" spans="1:3" ht="16.5">
      <c r="A105" s="89"/>
      <c r="B105" s="73" t="s">
        <v>284</v>
      </c>
    </row>
    <row r="106" spans="1:3">
      <c r="A106" s="89"/>
      <c r="B106" s="78" t="s">
        <v>285</v>
      </c>
    </row>
    <row r="107" spans="1:3" ht="36" customHeight="1">
      <c r="A107" s="89"/>
    </row>
    <row r="108" spans="1:3">
      <c r="A108" s="89"/>
      <c r="B108" s="71"/>
    </row>
  </sheetData>
  <dataConsolidate/>
  <mergeCells count="227">
    <mergeCell ref="J29:J30"/>
    <mergeCell ref="J31:J32"/>
    <mergeCell ref="J33:J34"/>
    <mergeCell ref="F20:F23"/>
    <mergeCell ref="F24:F27"/>
    <mergeCell ref="J82:J84"/>
    <mergeCell ref="J35:J36"/>
    <mergeCell ref="J37:J38"/>
    <mergeCell ref="J39:J40"/>
    <mergeCell ref="J41:J42"/>
    <mergeCell ref="J43:J44"/>
    <mergeCell ref="J47:J48"/>
    <mergeCell ref="J49:J50"/>
    <mergeCell ref="J51:J52"/>
    <mergeCell ref="J53:J54"/>
    <mergeCell ref="J75:J77"/>
    <mergeCell ref="J79:J81"/>
    <mergeCell ref="J55:J56"/>
    <mergeCell ref="J57:J58"/>
    <mergeCell ref="J61:J62"/>
    <mergeCell ref="J63:J64"/>
    <mergeCell ref="J65:J66"/>
    <mergeCell ref="J67:J68"/>
    <mergeCell ref="J69:J70"/>
    <mergeCell ref="J71:J72"/>
    <mergeCell ref="F51:F52"/>
    <mergeCell ref="G61:G62"/>
    <mergeCell ref="G63:G64"/>
    <mergeCell ref="F53:F56"/>
    <mergeCell ref="G65:G66"/>
    <mergeCell ref="H53:H56"/>
    <mergeCell ref="H51:H52"/>
    <mergeCell ref="E63:E64"/>
    <mergeCell ref="A67:A68"/>
    <mergeCell ref="E65:E66"/>
    <mergeCell ref="A51:A52"/>
    <mergeCell ref="B51:B52"/>
    <mergeCell ref="E51:E52"/>
    <mergeCell ref="E61:E62"/>
    <mergeCell ref="C51:C52"/>
    <mergeCell ref="C71:C72"/>
    <mergeCell ref="B61:B62"/>
    <mergeCell ref="E57:E58"/>
    <mergeCell ref="C57:C58"/>
    <mergeCell ref="C69:C70"/>
    <mergeCell ref="J8:J11"/>
    <mergeCell ref="J12:J15"/>
    <mergeCell ref="J16:J19"/>
    <mergeCell ref="J20:J23"/>
    <mergeCell ref="J24:J27"/>
    <mergeCell ref="A8:A15"/>
    <mergeCell ref="A79:A81"/>
    <mergeCell ref="B35:B36"/>
    <mergeCell ref="B33:B34"/>
    <mergeCell ref="B31:B32"/>
    <mergeCell ref="B29:B30"/>
    <mergeCell ref="E35:E36"/>
    <mergeCell ref="E31:E32"/>
    <mergeCell ref="C16:C17"/>
    <mergeCell ref="B16:B19"/>
    <mergeCell ref="F12:F15"/>
    <mergeCell ref="E16:E19"/>
    <mergeCell ref="E24:E27"/>
    <mergeCell ref="E20:E23"/>
    <mergeCell ref="E29:E30"/>
    <mergeCell ref="E33:E34"/>
    <mergeCell ref="D8:D11"/>
    <mergeCell ref="A71:A72"/>
    <mergeCell ref="B20:B23"/>
    <mergeCell ref="B8:B15"/>
    <mergeCell ref="D35:D36"/>
    <mergeCell ref="D33:D34"/>
    <mergeCell ref="E41:E42"/>
    <mergeCell ref="A82:A84"/>
    <mergeCell ref="A29:A30"/>
    <mergeCell ref="A31:A32"/>
    <mergeCell ref="A33:A34"/>
    <mergeCell ref="A37:A38"/>
    <mergeCell ref="A20:A23"/>
    <mergeCell ref="A16:A19"/>
    <mergeCell ref="A39:A40"/>
    <mergeCell ref="A41:A42"/>
    <mergeCell ref="A24:A27"/>
    <mergeCell ref="A35:A36"/>
    <mergeCell ref="A53:A56"/>
    <mergeCell ref="A57:A58"/>
    <mergeCell ref="A75:A77"/>
    <mergeCell ref="A69:A70"/>
    <mergeCell ref="A49:A50"/>
    <mergeCell ref="A61:A62"/>
    <mergeCell ref="A47:A48"/>
    <mergeCell ref="A43:A44"/>
    <mergeCell ref="B24:B27"/>
    <mergeCell ref="D37:D38"/>
    <mergeCell ref="D41:D42"/>
    <mergeCell ref="D39:D40"/>
    <mergeCell ref="D43:D44"/>
    <mergeCell ref="E47:E48"/>
    <mergeCell ref="E37:E38"/>
    <mergeCell ref="E43:E44"/>
    <mergeCell ref="E39:E40"/>
    <mergeCell ref="B43:B44"/>
    <mergeCell ref="B39:B40"/>
    <mergeCell ref="B37:B38"/>
    <mergeCell ref="B41:B42"/>
    <mergeCell ref="B47:B48"/>
    <mergeCell ref="B49:B50"/>
    <mergeCell ref="C65:C66"/>
    <mergeCell ref="C73:D73"/>
    <mergeCell ref="B65:B66"/>
    <mergeCell ref="C49:C50"/>
    <mergeCell ref="C55:C56"/>
    <mergeCell ref="B57:B58"/>
    <mergeCell ref="C61:C62"/>
    <mergeCell ref="B67:B68"/>
    <mergeCell ref="B69:B70"/>
    <mergeCell ref="B71:B72"/>
    <mergeCell ref="B63:B64"/>
    <mergeCell ref="F39:F40"/>
    <mergeCell ref="G8:G11"/>
    <mergeCell ref="G12:G15"/>
    <mergeCell ref="G16:G19"/>
    <mergeCell ref="G20:G23"/>
    <mergeCell ref="G24:G27"/>
    <mergeCell ref="F8:F11"/>
    <mergeCell ref="F16:F19"/>
    <mergeCell ref="F63:F64"/>
    <mergeCell ref="G57:G58"/>
    <mergeCell ref="F33:F34"/>
    <mergeCell ref="F35:F36"/>
    <mergeCell ref="F37:F38"/>
    <mergeCell ref="G53:G54"/>
    <mergeCell ref="G55:G56"/>
    <mergeCell ref="G47:G48"/>
    <mergeCell ref="G49:G50"/>
    <mergeCell ref="G51:G52"/>
    <mergeCell ref="G33:G34"/>
    <mergeCell ref="G35:G36"/>
    <mergeCell ref="G37:G38"/>
    <mergeCell ref="G39:G40"/>
    <mergeCell ref="G41:G42"/>
    <mergeCell ref="G43:G44"/>
    <mergeCell ref="H24:H27"/>
    <mergeCell ref="H20:H23"/>
    <mergeCell ref="H16:H19"/>
    <mergeCell ref="F29:F30"/>
    <mergeCell ref="F31:F32"/>
    <mergeCell ref="G29:G30"/>
    <mergeCell ref="H29:H30"/>
    <mergeCell ref="H8:H15"/>
    <mergeCell ref="C4:E4"/>
    <mergeCell ref="D29:D30"/>
    <mergeCell ref="D31:D32"/>
    <mergeCell ref="C24:C25"/>
    <mergeCell ref="C8:C11"/>
    <mergeCell ref="C12:C15"/>
    <mergeCell ref="D12:D15"/>
    <mergeCell ref="C18:C19"/>
    <mergeCell ref="C26:C27"/>
    <mergeCell ref="C22:C23"/>
    <mergeCell ref="C20:C21"/>
    <mergeCell ref="E49:E50"/>
    <mergeCell ref="A65:A66"/>
    <mergeCell ref="E53:E56"/>
    <mergeCell ref="C53:C54"/>
    <mergeCell ref="C67:C68"/>
    <mergeCell ref="F82:F84"/>
    <mergeCell ref="G82:G84"/>
    <mergeCell ref="G67:G68"/>
    <mergeCell ref="G69:G70"/>
    <mergeCell ref="G71:G72"/>
    <mergeCell ref="F71:F72"/>
    <mergeCell ref="F69:F70"/>
    <mergeCell ref="F67:F68"/>
    <mergeCell ref="G75:G77"/>
    <mergeCell ref="B82:B84"/>
    <mergeCell ref="B79:B81"/>
    <mergeCell ref="C79:C81"/>
    <mergeCell ref="C82:C84"/>
    <mergeCell ref="B75:B77"/>
    <mergeCell ref="C74:D74"/>
    <mergeCell ref="C75:C77"/>
    <mergeCell ref="A63:A64"/>
    <mergeCell ref="A85:J85"/>
    <mergeCell ref="F7:J7"/>
    <mergeCell ref="F46:J46"/>
    <mergeCell ref="F74:J74"/>
    <mergeCell ref="A45:I45"/>
    <mergeCell ref="G31:G32"/>
    <mergeCell ref="F43:F44"/>
    <mergeCell ref="F47:F48"/>
    <mergeCell ref="F65:F66"/>
    <mergeCell ref="F49:F50"/>
    <mergeCell ref="F57:F58"/>
    <mergeCell ref="F61:F62"/>
    <mergeCell ref="F41:F42"/>
    <mergeCell ref="H49:H50"/>
    <mergeCell ref="H47:H48"/>
    <mergeCell ref="H43:H44"/>
    <mergeCell ref="H41:H42"/>
    <mergeCell ref="H39:H40"/>
    <mergeCell ref="H37:H38"/>
    <mergeCell ref="H35:H36"/>
    <mergeCell ref="E75:E77"/>
    <mergeCell ref="E79:E81"/>
    <mergeCell ref="E82:E84"/>
    <mergeCell ref="A1:J1"/>
    <mergeCell ref="A2:J2"/>
    <mergeCell ref="E67:E68"/>
    <mergeCell ref="E71:E72"/>
    <mergeCell ref="E69:E70"/>
    <mergeCell ref="H82:H84"/>
    <mergeCell ref="H79:H81"/>
    <mergeCell ref="H75:H77"/>
    <mergeCell ref="H71:H72"/>
    <mergeCell ref="H69:H70"/>
    <mergeCell ref="H67:H68"/>
    <mergeCell ref="H65:H66"/>
    <mergeCell ref="H63:H64"/>
    <mergeCell ref="H61:H62"/>
    <mergeCell ref="H57:H58"/>
    <mergeCell ref="F75:F77"/>
    <mergeCell ref="F79:F81"/>
    <mergeCell ref="G79:G81"/>
    <mergeCell ref="H33:H34"/>
    <mergeCell ref="H31:H32"/>
    <mergeCell ref="B6:J6"/>
  </mergeCells>
  <phoneticPr fontId="2" type="noConversion"/>
  <conditionalFormatting sqref="G8 G12">
    <cfRule type="iconSet" priority="1976">
      <iconSet iconSet="3Symbols2">
        <cfvo type="percent" val="0"/>
        <cfvo type="num" val="0"/>
        <cfvo type="num" val="1"/>
      </iconSet>
    </cfRule>
  </conditionalFormatting>
  <conditionalFormatting sqref="G16">
    <cfRule type="iconSet" priority="1978">
      <iconSet iconSet="3Symbols2">
        <cfvo type="percent" val="0"/>
        <cfvo type="num" val="0"/>
        <cfvo type="num" val="1"/>
      </iconSet>
    </cfRule>
  </conditionalFormatting>
  <conditionalFormatting sqref="G20">
    <cfRule type="iconSet" priority="1979">
      <iconSet iconSet="3Symbols2">
        <cfvo type="percent" val="0"/>
        <cfvo type="num" val="0"/>
        <cfvo type="num" val="1"/>
      </iconSet>
    </cfRule>
  </conditionalFormatting>
  <conditionalFormatting sqref="G24">
    <cfRule type="iconSet" priority="1980">
      <iconSet iconSet="3Symbols2">
        <cfvo type="percent" val="0"/>
        <cfvo type="num" val="0"/>
        <cfvo type="num" val="1"/>
      </iconSet>
    </cfRule>
  </conditionalFormatting>
  <conditionalFormatting sqref="G28">
    <cfRule type="iconSet" priority="1981">
      <iconSet iconSet="3Symbols2">
        <cfvo type="percent" val="0"/>
        <cfvo type="num" val="0"/>
        <cfvo type="num" val="1"/>
      </iconSet>
    </cfRule>
  </conditionalFormatting>
  <conditionalFormatting sqref="G29">
    <cfRule type="iconSet" priority="1982">
      <iconSet iconSet="3Symbols2">
        <cfvo type="percent" val="0"/>
        <cfvo type="num" val="0"/>
        <cfvo type="num" val="1"/>
      </iconSet>
    </cfRule>
  </conditionalFormatting>
  <conditionalFormatting sqref="G31">
    <cfRule type="iconSet" priority="1983">
      <iconSet iconSet="3Symbols2">
        <cfvo type="percent" val="0"/>
        <cfvo type="num" val="0"/>
        <cfvo type="num" val="1"/>
      </iconSet>
    </cfRule>
  </conditionalFormatting>
  <conditionalFormatting sqref="G33">
    <cfRule type="iconSet" priority="1984">
      <iconSet iconSet="3Symbols2">
        <cfvo type="percent" val="0"/>
        <cfvo type="num" val="0"/>
        <cfvo type="num" val="1"/>
      </iconSet>
    </cfRule>
  </conditionalFormatting>
  <conditionalFormatting sqref="G35">
    <cfRule type="iconSet" priority="1985">
      <iconSet iconSet="3Symbols2">
        <cfvo type="percent" val="0"/>
        <cfvo type="num" val="0"/>
        <cfvo type="num" val="1"/>
      </iconSet>
    </cfRule>
  </conditionalFormatting>
  <conditionalFormatting sqref="G37">
    <cfRule type="iconSet" priority="1986">
      <iconSet iconSet="3Symbols2">
        <cfvo type="percent" val="0"/>
        <cfvo type="num" val="0"/>
        <cfvo type="num" val="1"/>
      </iconSet>
    </cfRule>
  </conditionalFormatting>
  <conditionalFormatting sqref="G39">
    <cfRule type="iconSet" priority="1987">
      <iconSet iconSet="3Symbols2">
        <cfvo type="percent" val="0"/>
        <cfvo type="num" val="0"/>
        <cfvo type="num" val="1"/>
      </iconSet>
    </cfRule>
  </conditionalFormatting>
  <conditionalFormatting sqref="G41">
    <cfRule type="iconSet" priority="1988">
      <iconSet iconSet="3Symbols2">
        <cfvo type="percent" val="0"/>
        <cfvo type="num" val="0"/>
        <cfvo type="num" val="1"/>
      </iconSet>
    </cfRule>
  </conditionalFormatting>
  <conditionalFormatting sqref="G43">
    <cfRule type="iconSet" priority="1989">
      <iconSet iconSet="3Symbols2">
        <cfvo type="percent" val="0"/>
        <cfvo type="num" val="0"/>
        <cfvo type="num" val="1"/>
      </iconSet>
    </cfRule>
  </conditionalFormatting>
  <conditionalFormatting sqref="G47">
    <cfRule type="iconSet" priority="1991">
      <iconSet iconSet="3Symbols2">
        <cfvo type="percent" val="0"/>
        <cfvo type="num" val="0"/>
        <cfvo type="num" val="1"/>
      </iconSet>
    </cfRule>
  </conditionalFormatting>
  <conditionalFormatting sqref="G49">
    <cfRule type="iconSet" priority="1993">
      <iconSet iconSet="3Symbols2">
        <cfvo type="percent" val="0"/>
        <cfvo type="num" val="0"/>
        <cfvo type="num" val="1"/>
      </iconSet>
    </cfRule>
  </conditionalFormatting>
  <conditionalFormatting sqref="G51">
    <cfRule type="iconSet" priority="1994">
      <iconSet iconSet="3Symbols2">
        <cfvo type="percent" val="0"/>
        <cfvo type="num" val="0"/>
        <cfvo type="num" val="1"/>
      </iconSet>
    </cfRule>
  </conditionalFormatting>
  <conditionalFormatting sqref="G53">
    <cfRule type="iconSet" priority="1995">
      <iconSet iconSet="3Symbols2">
        <cfvo type="percent" val="0"/>
        <cfvo type="num" val="0"/>
        <cfvo type="num" val="1"/>
      </iconSet>
    </cfRule>
  </conditionalFormatting>
  <conditionalFormatting sqref="G55">
    <cfRule type="iconSet" priority="1996">
      <iconSet iconSet="3Symbols2">
        <cfvo type="percent" val="0"/>
        <cfvo type="num" val="0"/>
        <cfvo type="num" val="1"/>
      </iconSet>
    </cfRule>
  </conditionalFormatting>
  <conditionalFormatting sqref="G59">
    <cfRule type="iconSet" priority="1997">
      <iconSet iconSet="3Symbols2">
        <cfvo type="percent" val="0"/>
        <cfvo type="num" val="0"/>
        <cfvo type="num" val="1"/>
      </iconSet>
    </cfRule>
  </conditionalFormatting>
  <conditionalFormatting sqref="G60 G57">
    <cfRule type="iconSet" priority="1998">
      <iconSet iconSet="3Symbols2">
        <cfvo type="percent" val="0"/>
        <cfvo type="num" val="0"/>
        <cfvo type="num" val="1"/>
      </iconSet>
    </cfRule>
  </conditionalFormatting>
  <conditionalFormatting sqref="G61">
    <cfRule type="iconSet" priority="2000">
      <iconSet iconSet="3Symbols2">
        <cfvo type="percent" val="0"/>
        <cfvo type="num" val="0"/>
        <cfvo type="num" val="1"/>
      </iconSet>
    </cfRule>
  </conditionalFormatting>
  <conditionalFormatting sqref="G63">
    <cfRule type="iconSet" priority="2001">
      <iconSet iconSet="3Symbols2">
        <cfvo type="percent" val="0"/>
        <cfvo type="num" val="0"/>
        <cfvo type="num" val="1"/>
      </iconSet>
    </cfRule>
  </conditionalFormatting>
  <conditionalFormatting sqref="G65">
    <cfRule type="iconSet" priority="1992">
      <iconSet iconSet="3Symbols2">
        <cfvo type="percent" val="0"/>
        <cfvo type="num" val="0"/>
        <cfvo type="num" val="1"/>
      </iconSet>
    </cfRule>
  </conditionalFormatting>
  <conditionalFormatting sqref="G67">
    <cfRule type="iconSet" priority="2002">
      <iconSet iconSet="3Symbols2">
        <cfvo type="percent" val="0"/>
        <cfvo type="num" val="0"/>
        <cfvo type="num" val="1"/>
      </iconSet>
    </cfRule>
  </conditionalFormatting>
  <conditionalFormatting sqref="G69">
    <cfRule type="iconSet" priority="2003">
      <iconSet iconSet="3Symbols2">
        <cfvo type="percent" val="0"/>
        <cfvo type="num" val="0"/>
        <cfvo type="num" val="1"/>
      </iconSet>
    </cfRule>
  </conditionalFormatting>
  <conditionalFormatting sqref="G71">
    <cfRule type="iconSet" priority="2004">
      <iconSet iconSet="3Symbols2">
        <cfvo type="percent" val="0"/>
        <cfvo type="num" val="0"/>
        <cfvo type="num" val="1"/>
      </iconSet>
    </cfRule>
  </conditionalFormatting>
  <conditionalFormatting sqref="G73">
    <cfRule type="iconSet" priority="2005">
      <iconSet iconSet="3Symbols2">
        <cfvo type="percent" val="0"/>
        <cfvo type="num" val="0"/>
        <cfvo type="num" val="1"/>
      </iconSet>
    </cfRule>
  </conditionalFormatting>
  <conditionalFormatting sqref="G75">
    <cfRule type="iconSet" priority="2006">
      <iconSet iconSet="3Symbols2">
        <cfvo type="percent" val="0"/>
        <cfvo type="num" val="0"/>
        <cfvo type="num" val="1"/>
      </iconSet>
    </cfRule>
  </conditionalFormatting>
  <conditionalFormatting sqref="G78">
    <cfRule type="iconSet" priority="2007">
      <iconSet iconSet="3Symbols2">
        <cfvo type="percent" val="0"/>
        <cfvo type="num" val="0"/>
        <cfvo type="num" val="1"/>
      </iconSet>
    </cfRule>
  </conditionalFormatting>
  <conditionalFormatting sqref="G79">
    <cfRule type="iconSet" priority="2009">
      <iconSet iconSet="3Symbols2">
        <cfvo type="percent" val="0"/>
        <cfvo type="num" val="0"/>
        <cfvo type="num" val="1"/>
      </iconSet>
    </cfRule>
  </conditionalFormatting>
  <conditionalFormatting sqref="G82">
    <cfRule type="iconSet" priority="2010">
      <iconSet iconSet="3Symbols2">
        <cfvo type="percent" val="0"/>
        <cfvo type="num" val="0"/>
        <cfvo type="num" val="1"/>
      </iconSet>
    </cfRule>
  </conditionalFormatting>
  <hyperlinks>
    <hyperlink ref="I3" location="'KP 2.0 - P.1.1.5'!A1" display="'KP 2.0 - P.1.1.5'!A1" xr:uid="{00000000-0004-0000-0100-000000000000}"/>
    <hyperlink ref="J3" location="'KP 2.0 - P.3.5.1'!A1" display="'KP 2.0 - P.3.5.1'!A1" xr:uid="{00000000-0004-0000-0100-000001000000}"/>
    <hyperlink ref="F3" location="'KP 2.0 - P.1.1.5'!A1" display="'KP 2.0 - P.1.1.5'!A1" xr:uid="{00000000-0004-0000-0100-000002000000}"/>
    <hyperlink ref="G3" location="'KP 2.0 - P.1.1.5'!A1" display="'KP 2.0 - P.1.1.5'!A1" xr:uid="{00000000-0004-0000-0100-000003000000}"/>
  </hyperlinks>
  <printOptions horizontalCentered="1"/>
  <pageMargins left="0.23622047244094491" right="0.23622047244094491" top="0.74803149606299213" bottom="0.74803149606299213" header="0.31496062992125984" footer="0.31496062992125984"/>
  <pageSetup paperSize="9" scale="58" fitToHeight="6" orientation="landscape" r:id="rId1"/>
  <headerFooter>
    <oddFooter>&amp;LCHECKLISTE / TO-DO LISTE FüR GEMEINDEN&amp;CTabelle II: Stoffliche Verwertung&amp;R&amp;P von &amp;N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J30"/>
  <sheetViews>
    <sheetView showGridLines="0" zoomScale="85" zoomScaleNormal="85" workbookViewId="0">
      <selection activeCell="I11" activeCellId="1" sqref="F11:F12 I11:I12"/>
    </sheetView>
  </sheetViews>
  <sheetFormatPr defaultColWidth="11.42578125" defaultRowHeight="13.5"/>
  <cols>
    <col min="1" max="1" width="5.140625" style="15" customWidth="1"/>
    <col min="2" max="2" width="56.28515625" style="14" customWidth="1"/>
    <col min="3" max="3" width="15.85546875" style="14" bestFit="1" customWidth="1"/>
    <col min="4" max="4" width="24.28515625" style="14" customWidth="1"/>
    <col min="5" max="5" width="52.28515625" style="14" customWidth="1"/>
    <col min="6" max="6" width="6" style="14" customWidth="1"/>
    <col min="7" max="7" width="6.5703125" style="14" customWidth="1"/>
    <col min="8" max="8" width="10.28515625" style="14" customWidth="1"/>
    <col min="9" max="9" width="50.85546875" style="14" customWidth="1"/>
    <col min="10" max="16384" width="11.42578125" style="14"/>
  </cols>
  <sheetData>
    <row r="1" spans="1:10" ht="41.25" customHeight="1">
      <c r="A1" s="293" t="s">
        <v>346</v>
      </c>
      <c r="B1" s="293"/>
      <c r="C1" s="293"/>
      <c r="D1" s="293"/>
      <c r="E1" s="293"/>
      <c r="F1" s="293"/>
      <c r="G1" s="293"/>
      <c r="H1" s="293"/>
      <c r="I1" s="293"/>
    </row>
    <row r="2" spans="1:10" ht="38.25" customHeight="1">
      <c r="A2" s="310" t="s">
        <v>344</v>
      </c>
      <c r="B2" s="310"/>
      <c r="C2" s="310"/>
      <c r="D2" s="310"/>
      <c r="E2" s="310"/>
      <c r="F2" s="310"/>
      <c r="G2" s="310"/>
      <c r="H2" s="310"/>
      <c r="I2" s="310"/>
    </row>
    <row r="3" spans="1:10" ht="33.75" customHeight="1" thickBot="1">
      <c r="A3" s="90" t="s">
        <v>330</v>
      </c>
      <c r="B3" s="126" t="s">
        <v>362</v>
      </c>
      <c r="C3" s="127"/>
      <c r="D3" s="125"/>
      <c r="E3" s="100"/>
      <c r="F3" s="61" t="s">
        <v>135</v>
      </c>
      <c r="G3" s="61"/>
      <c r="H3" s="61" t="s">
        <v>216</v>
      </c>
      <c r="I3" s="95" t="s">
        <v>273</v>
      </c>
    </row>
    <row r="4" spans="1:10" ht="32.25" thickBot="1">
      <c r="A4" s="128"/>
      <c r="B4" s="161" t="s">
        <v>335</v>
      </c>
      <c r="C4" s="150" t="s">
        <v>359</v>
      </c>
      <c r="D4" s="150" t="s">
        <v>327</v>
      </c>
      <c r="E4" s="92"/>
      <c r="F4" s="91"/>
      <c r="G4" s="151" t="s">
        <v>25</v>
      </c>
      <c r="H4" s="151" t="s">
        <v>329</v>
      </c>
      <c r="I4" s="160" t="s">
        <v>348</v>
      </c>
    </row>
    <row r="5" spans="1:10" ht="75" customHeight="1" thickBot="1">
      <c r="A5" s="131" t="s">
        <v>23</v>
      </c>
      <c r="B5" s="132" t="s">
        <v>353</v>
      </c>
      <c r="C5" s="133" t="s">
        <v>106</v>
      </c>
      <c r="D5" s="134" t="s">
        <v>127</v>
      </c>
      <c r="E5" s="183" t="s">
        <v>475</v>
      </c>
      <c r="F5" s="184" t="s">
        <v>334</v>
      </c>
      <c r="G5" s="184" t="s">
        <v>360</v>
      </c>
      <c r="H5" s="184" t="s">
        <v>354</v>
      </c>
      <c r="I5" s="135" t="s">
        <v>364</v>
      </c>
      <c r="J5" s="75"/>
    </row>
    <row r="6" spans="1:10" s="70" customFormat="1" ht="29.25" customHeight="1" thickBot="1">
      <c r="A6" s="153" t="s">
        <v>124</v>
      </c>
      <c r="B6" s="154" t="s">
        <v>82</v>
      </c>
      <c r="C6" s="155"/>
      <c r="D6" s="155"/>
      <c r="E6" s="155"/>
      <c r="F6" s="155"/>
      <c r="G6" s="155"/>
      <c r="H6" s="156"/>
      <c r="I6" s="159" t="s">
        <v>471</v>
      </c>
    </row>
    <row r="7" spans="1:10" s="62" customFormat="1" ht="86.25" customHeight="1">
      <c r="A7" s="263" t="s">
        <v>0</v>
      </c>
      <c r="B7" s="264" t="s">
        <v>468</v>
      </c>
      <c r="C7" s="265"/>
      <c r="D7" s="266" t="s">
        <v>51</v>
      </c>
      <c r="E7" s="266" t="s">
        <v>250</v>
      </c>
      <c r="F7" s="269">
        <v>0</v>
      </c>
      <c r="G7" s="188" t="s">
        <v>25</v>
      </c>
      <c r="H7" s="152">
        <v>1</v>
      </c>
      <c r="I7" s="256"/>
    </row>
    <row r="8" spans="1:10" s="62" customFormat="1" ht="47.25" customHeight="1">
      <c r="A8" s="404" t="s">
        <v>1</v>
      </c>
      <c r="B8" s="438" t="s">
        <v>407</v>
      </c>
      <c r="C8" s="267" t="s">
        <v>85</v>
      </c>
      <c r="D8" s="435" t="s">
        <v>136</v>
      </c>
      <c r="E8" s="435" t="s">
        <v>251</v>
      </c>
      <c r="F8" s="331">
        <v>0</v>
      </c>
      <c r="G8" s="297" t="s">
        <v>25</v>
      </c>
      <c r="H8" s="167">
        <v>6</v>
      </c>
      <c r="I8" s="429"/>
    </row>
    <row r="9" spans="1:10" s="62" customFormat="1" ht="46.5" customHeight="1" thickBot="1">
      <c r="A9" s="405"/>
      <c r="B9" s="352"/>
      <c r="C9" s="268" t="s">
        <v>83</v>
      </c>
      <c r="D9" s="349"/>
      <c r="E9" s="349"/>
      <c r="F9" s="332"/>
      <c r="G9" s="298"/>
      <c r="H9" s="168">
        <v>5</v>
      </c>
      <c r="I9" s="425"/>
    </row>
    <row r="10" spans="1:10" s="70" customFormat="1" ht="27.75" customHeight="1" thickBot="1">
      <c r="A10" s="153" t="s">
        <v>118</v>
      </c>
      <c r="B10" s="154" t="s">
        <v>160</v>
      </c>
      <c r="C10" s="155"/>
      <c r="D10" s="155"/>
      <c r="E10" s="155"/>
      <c r="F10" s="157"/>
      <c r="G10" s="157"/>
      <c r="H10" s="156"/>
      <c r="I10" s="158"/>
    </row>
    <row r="11" spans="1:10" s="62" customFormat="1" ht="24" customHeight="1">
      <c r="A11" s="405" t="s">
        <v>3</v>
      </c>
      <c r="B11" s="346" t="s">
        <v>408</v>
      </c>
      <c r="C11" s="270" t="s">
        <v>193</v>
      </c>
      <c r="D11" s="436" t="s">
        <v>159</v>
      </c>
      <c r="E11" s="436" t="s">
        <v>234</v>
      </c>
      <c r="F11" s="358">
        <v>0</v>
      </c>
      <c r="G11" s="439" t="s">
        <v>25</v>
      </c>
      <c r="H11" s="272">
        <v>2</v>
      </c>
      <c r="I11" s="426"/>
    </row>
    <row r="12" spans="1:10" s="62" customFormat="1" ht="48" customHeight="1">
      <c r="A12" s="407"/>
      <c r="B12" s="347"/>
      <c r="C12" s="271" t="s">
        <v>194</v>
      </c>
      <c r="D12" s="437"/>
      <c r="E12" s="437"/>
      <c r="F12" s="327"/>
      <c r="G12" s="440"/>
      <c r="H12" s="273">
        <v>1</v>
      </c>
      <c r="I12" s="429"/>
    </row>
    <row r="13" spans="1:10" s="62" customFormat="1" ht="18.75" customHeight="1">
      <c r="A13" s="432"/>
      <c r="B13" s="433"/>
      <c r="C13" s="433"/>
      <c r="D13" s="433"/>
      <c r="E13" s="433"/>
      <c r="F13" s="433"/>
      <c r="G13" s="433"/>
      <c r="H13" s="433"/>
      <c r="I13" s="434"/>
    </row>
    <row r="14" spans="1:10" ht="12.75" customHeight="1"/>
    <row r="15" spans="1:10">
      <c r="A15" s="8" t="s">
        <v>62</v>
      </c>
      <c r="B15" s="77" t="s">
        <v>87</v>
      </c>
    </row>
    <row r="16" spans="1:10">
      <c r="A16" s="8"/>
      <c r="B16" s="12" t="s">
        <v>88</v>
      </c>
    </row>
    <row r="17" spans="1:2">
      <c r="A17" s="8"/>
      <c r="B17" s="12" t="s">
        <v>89</v>
      </c>
    </row>
    <row r="18" spans="1:2">
      <c r="A18" s="8"/>
      <c r="B18" s="12" t="s">
        <v>90</v>
      </c>
    </row>
    <row r="19" spans="1:2">
      <c r="A19" s="8"/>
      <c r="B19" s="12" t="s">
        <v>91</v>
      </c>
    </row>
    <row r="20" spans="1:2">
      <c r="A20" s="8"/>
      <c r="B20" s="12" t="s">
        <v>99</v>
      </c>
    </row>
    <row r="21" spans="1:2">
      <c r="A21" s="8"/>
      <c r="B21" s="13" t="s">
        <v>92</v>
      </c>
    </row>
    <row r="22" spans="1:2">
      <c r="A22" s="8"/>
      <c r="B22" s="12" t="s">
        <v>93</v>
      </c>
    </row>
    <row r="23" spans="1:2">
      <c r="A23" s="8"/>
      <c r="B23" s="12" t="s">
        <v>94</v>
      </c>
    </row>
    <row r="24" spans="1:2">
      <c r="A24" s="8"/>
      <c r="B24" s="12" t="s">
        <v>95</v>
      </c>
    </row>
    <row r="25" spans="1:2">
      <c r="A25" s="8"/>
      <c r="B25" s="12" t="s">
        <v>96</v>
      </c>
    </row>
    <row r="26" spans="1:2">
      <c r="A26" s="8"/>
      <c r="B26" s="12" t="s">
        <v>97</v>
      </c>
    </row>
    <row r="27" spans="1:2">
      <c r="A27" s="8"/>
      <c r="B27" s="79" t="s">
        <v>98</v>
      </c>
    </row>
    <row r="28" spans="1:2">
      <c r="A28" s="8"/>
      <c r="B28" s="79" t="s">
        <v>215</v>
      </c>
    </row>
    <row r="29" spans="1:2">
      <c r="B29" s="78" t="s">
        <v>284</v>
      </c>
    </row>
    <row r="30" spans="1:2">
      <c r="B30" s="78" t="s">
        <v>285</v>
      </c>
    </row>
  </sheetData>
  <sheetProtection algorithmName="SHA-512" hashValue="WeeRxgLp1rgtbP9yd2FGDdtU9hjBlvc4fJ18Y7meNbaTzRmPnb4JAt57kxT/okFwf+IByF1x360kGZUzgW0gjw==" saltValue="i4xCZaUp+Gufu4E3j9bOeA==" spinCount="100000" sheet="1" objects="1" scenarios="1"/>
  <dataConsolidate/>
  <mergeCells count="17">
    <mergeCell ref="D11:D12"/>
    <mergeCell ref="A13:I13"/>
    <mergeCell ref="A1:I1"/>
    <mergeCell ref="A2:I2"/>
    <mergeCell ref="I11:I12"/>
    <mergeCell ref="I8:I9"/>
    <mergeCell ref="A11:A12"/>
    <mergeCell ref="G8:G9"/>
    <mergeCell ref="E8:E9"/>
    <mergeCell ref="F8:F9"/>
    <mergeCell ref="E11:E12"/>
    <mergeCell ref="B8:B9"/>
    <mergeCell ref="A8:A9"/>
    <mergeCell ref="D8:D9"/>
    <mergeCell ref="B11:B12"/>
    <mergeCell ref="F11:F12"/>
    <mergeCell ref="G11:G12"/>
  </mergeCells>
  <phoneticPr fontId="2" type="noConversion"/>
  <conditionalFormatting sqref="F7">
    <cfRule type="iconSet" priority="3">
      <iconSet iconSet="3Symbols2">
        <cfvo type="percent" val="0"/>
        <cfvo type="num" val="0"/>
        <cfvo type="num" val="1"/>
      </iconSet>
    </cfRule>
  </conditionalFormatting>
  <conditionalFormatting sqref="F8">
    <cfRule type="iconSet" priority="1">
      <iconSet iconSet="3Symbols2">
        <cfvo type="percent" val="0"/>
        <cfvo type="num" val="0"/>
        <cfvo type="num" val="1"/>
      </iconSet>
    </cfRule>
  </conditionalFormatting>
  <conditionalFormatting sqref="F11">
    <cfRule type="iconSet" priority="2">
      <iconSet iconSet="3Symbols2">
        <cfvo type="percent" val="0"/>
        <cfvo type="num" val="0"/>
        <cfvo type="num" val="1"/>
      </iconSet>
    </cfRule>
  </conditionalFormatting>
  <hyperlinks>
    <hyperlink ref="F3" location="'KP 2.0 - P.1.1.5'!A1" display="'KP 2.0 - P.1.1.5'!A1" xr:uid="{00000000-0004-0000-0200-000000000000}"/>
    <hyperlink ref="H3" location="'KP 2.0 - P.1.1.5'!A1" display="'KP 2.0 - P.1.1.5'!A1" xr:uid="{00000000-0004-0000-0200-000001000000}"/>
    <hyperlink ref="I3" location="'KP 2.0 - P.3.5.1'!A1" display="'KP 2.0 - P.3.5.1'!A1" xr:uid="{00000000-0004-0000-0200-000002000000}"/>
  </hyperlinks>
  <printOptions horizontalCentered="1"/>
  <pageMargins left="0.23622047244094491" right="0.23622047244094491" top="0.74803149606299213" bottom="0.74803149606299213" header="0.31496062992125984" footer="0.31496062992125984"/>
  <pageSetup paperSize="9" scale="59" fitToHeight="2" orientation="landscape" r:id="rId1"/>
  <headerFooter>
    <oddFooter>&amp;LCHECKLISTE / TO-DO LISTE FüR GEMEINDEN&amp;CTab. III Abfallbeseitigung&amp;R&amp;P von &amp;N</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966FF"/>
    <pageSetUpPr fitToPage="1"/>
  </sheetPr>
  <dimension ref="A1:I36"/>
  <sheetViews>
    <sheetView showGridLines="0" zoomScale="85" zoomScaleNormal="85" zoomScaleSheetLayoutView="85" workbookViewId="0">
      <selection activeCell="B14" sqref="B14"/>
    </sheetView>
  </sheetViews>
  <sheetFormatPr defaultColWidth="11.42578125" defaultRowHeight="15.75"/>
  <cols>
    <col min="1" max="1" width="6.5703125" style="10" customWidth="1"/>
    <col min="2" max="2" width="53.28515625" style="11" customWidth="1"/>
    <col min="3" max="3" width="18.42578125" style="9" customWidth="1"/>
    <col min="4" max="4" width="69.140625" style="9" customWidth="1"/>
    <col min="5" max="5" width="4.5703125" style="9" customWidth="1"/>
    <col min="6" max="6" width="5.5703125" style="9" customWidth="1"/>
    <col min="7" max="7" width="10.140625" style="9" customWidth="1"/>
    <col min="8" max="8" width="55.42578125" style="9" customWidth="1"/>
    <col min="9" max="16384" width="11.42578125" style="9"/>
  </cols>
  <sheetData>
    <row r="1" spans="1:9" ht="41.25" customHeight="1">
      <c r="A1" s="293" t="s">
        <v>346</v>
      </c>
      <c r="B1" s="293"/>
      <c r="C1" s="293"/>
      <c r="D1" s="293"/>
      <c r="E1" s="293"/>
      <c r="F1" s="293"/>
      <c r="G1" s="293"/>
      <c r="H1" s="293"/>
    </row>
    <row r="2" spans="1:9" ht="57.75" customHeight="1">
      <c r="A2" s="310" t="s">
        <v>344</v>
      </c>
      <c r="B2" s="310"/>
      <c r="C2" s="310"/>
      <c r="D2" s="310"/>
      <c r="E2" s="310"/>
      <c r="F2" s="310"/>
      <c r="G2" s="310"/>
      <c r="H2" s="310"/>
    </row>
    <row r="3" spans="1:9" ht="36" customHeight="1" thickBot="1">
      <c r="A3" s="90" t="s">
        <v>330</v>
      </c>
      <c r="B3" s="126" t="s">
        <v>358</v>
      </c>
      <c r="C3" s="127"/>
      <c r="D3" s="125"/>
      <c r="E3" s="100"/>
      <c r="F3" s="100"/>
      <c r="G3" s="61" t="s">
        <v>135</v>
      </c>
      <c r="H3" s="95"/>
    </row>
    <row r="4" spans="1:9" ht="16.5" thickBot="1">
      <c r="A4" s="128"/>
      <c r="B4" s="311" t="s">
        <v>335</v>
      </c>
      <c r="C4" s="311"/>
      <c r="D4" s="129" t="s">
        <v>327</v>
      </c>
      <c r="E4" s="92"/>
      <c r="F4" s="92" t="s">
        <v>25</v>
      </c>
      <c r="G4" s="92" t="s">
        <v>329</v>
      </c>
      <c r="H4" s="130" t="s">
        <v>328</v>
      </c>
    </row>
    <row r="5" spans="1:9" ht="84.75" customHeight="1" thickBot="1">
      <c r="A5" s="131" t="s">
        <v>23</v>
      </c>
      <c r="B5" s="132" t="s">
        <v>353</v>
      </c>
      <c r="C5" s="133" t="s">
        <v>127</v>
      </c>
      <c r="D5" s="183" t="s">
        <v>475</v>
      </c>
      <c r="E5" s="148" t="s">
        <v>334</v>
      </c>
      <c r="F5" s="148" t="s">
        <v>360</v>
      </c>
      <c r="G5" s="148" t="s">
        <v>333</v>
      </c>
      <c r="H5" s="135" t="s">
        <v>470</v>
      </c>
    </row>
    <row r="6" spans="1:9" s="2" customFormat="1" ht="15">
      <c r="A6" s="162">
        <v>1</v>
      </c>
      <c r="B6" s="444" t="s">
        <v>116</v>
      </c>
      <c r="C6" s="445"/>
      <c r="D6" s="445"/>
      <c r="E6" s="445"/>
      <c r="F6" s="445"/>
      <c r="G6" s="445"/>
      <c r="H6" s="446"/>
    </row>
    <row r="7" spans="1:9" s="2" customFormat="1" ht="45">
      <c r="A7" s="164" t="s">
        <v>0</v>
      </c>
      <c r="B7" s="455" t="s">
        <v>224</v>
      </c>
      <c r="C7" s="456"/>
      <c r="D7" s="456"/>
      <c r="E7" s="456"/>
      <c r="F7" s="456"/>
      <c r="G7" s="456"/>
      <c r="H7" s="165" t="s">
        <v>232</v>
      </c>
    </row>
    <row r="8" spans="1:9" s="2" customFormat="1" ht="77.25" customHeight="1">
      <c r="A8" s="258" t="s">
        <v>26</v>
      </c>
      <c r="B8" s="197" t="s">
        <v>409</v>
      </c>
      <c r="C8" s="301" t="s">
        <v>137</v>
      </c>
      <c r="D8" s="197" t="s">
        <v>274</v>
      </c>
      <c r="E8" s="231">
        <v>0</v>
      </c>
      <c r="F8" s="275" t="s">
        <v>25</v>
      </c>
      <c r="G8" s="4">
        <v>1</v>
      </c>
      <c r="H8" s="256"/>
      <c r="I8" s="60"/>
    </row>
    <row r="9" spans="1:9" s="2" customFormat="1" ht="84" customHeight="1">
      <c r="A9" s="274" t="s">
        <v>27</v>
      </c>
      <c r="B9" s="197" t="s">
        <v>410</v>
      </c>
      <c r="C9" s="302"/>
      <c r="D9" s="197" t="s">
        <v>249</v>
      </c>
      <c r="E9" s="231">
        <v>0</v>
      </c>
      <c r="F9" s="276"/>
      <c r="G9" s="4">
        <v>1</v>
      </c>
      <c r="H9" s="256"/>
      <c r="I9" s="60"/>
    </row>
    <row r="10" spans="1:9" s="2" customFormat="1" ht="15">
      <c r="A10" s="163">
        <v>2</v>
      </c>
      <c r="B10" s="450" t="s">
        <v>361</v>
      </c>
      <c r="C10" s="451"/>
      <c r="D10" s="451"/>
      <c r="E10" s="451"/>
      <c r="F10" s="451"/>
      <c r="G10" s="451"/>
      <c r="H10" s="452"/>
      <c r="I10" s="60"/>
    </row>
    <row r="11" spans="1:9" s="2" customFormat="1" ht="30" customHeight="1">
      <c r="A11" s="164" t="s">
        <v>3</v>
      </c>
      <c r="B11" s="453" t="s">
        <v>505</v>
      </c>
      <c r="C11" s="454"/>
      <c r="D11" s="454"/>
      <c r="E11" s="454"/>
      <c r="F11" s="454"/>
      <c r="G11" s="454"/>
      <c r="H11" s="166" t="s">
        <v>122</v>
      </c>
      <c r="I11" s="60"/>
    </row>
    <row r="12" spans="1:9" s="2" customFormat="1" ht="90.75" customHeight="1">
      <c r="A12" s="274" t="s">
        <v>31</v>
      </c>
      <c r="B12" s="201" t="s">
        <v>411</v>
      </c>
      <c r="C12" s="301" t="s">
        <v>418</v>
      </c>
      <c r="D12" s="97" t="s">
        <v>363</v>
      </c>
      <c r="E12" s="231">
        <v>0</v>
      </c>
      <c r="F12" s="276"/>
      <c r="G12" s="4">
        <v>1</v>
      </c>
      <c r="H12" s="256"/>
      <c r="I12" s="60"/>
    </row>
    <row r="13" spans="1:9" s="2" customFormat="1" ht="111" customHeight="1">
      <c r="A13" s="274" t="s">
        <v>32</v>
      </c>
      <c r="B13" s="201" t="s">
        <v>412</v>
      </c>
      <c r="C13" s="302"/>
      <c r="D13" s="201" t="s">
        <v>304</v>
      </c>
      <c r="E13" s="231">
        <v>0</v>
      </c>
      <c r="F13" s="276"/>
      <c r="G13" s="4">
        <v>1</v>
      </c>
      <c r="H13" s="256"/>
      <c r="I13" s="60"/>
    </row>
    <row r="14" spans="1:9" s="2" customFormat="1" ht="79.5" customHeight="1">
      <c r="A14" s="274" t="s">
        <v>33</v>
      </c>
      <c r="B14" s="201" t="s">
        <v>506</v>
      </c>
      <c r="C14" s="302"/>
      <c r="D14" s="201" t="s">
        <v>305</v>
      </c>
      <c r="E14" s="231">
        <v>0</v>
      </c>
      <c r="F14" s="276"/>
      <c r="G14" s="4">
        <v>1</v>
      </c>
      <c r="H14" s="256"/>
      <c r="I14" s="60"/>
    </row>
    <row r="15" spans="1:9" s="2" customFormat="1" ht="165.75" customHeight="1">
      <c r="A15" s="274" t="s">
        <v>34</v>
      </c>
      <c r="B15" s="210" t="s">
        <v>507</v>
      </c>
      <c r="C15" s="303"/>
      <c r="D15" s="201" t="s">
        <v>296</v>
      </c>
      <c r="E15" s="231">
        <v>0</v>
      </c>
      <c r="F15" s="276"/>
      <c r="G15" s="4">
        <v>2</v>
      </c>
      <c r="H15" s="256"/>
      <c r="I15" s="60"/>
    </row>
    <row r="16" spans="1:9" s="2" customFormat="1" ht="30" customHeight="1">
      <c r="A16" s="164" t="s">
        <v>75</v>
      </c>
      <c r="B16" s="453" t="s">
        <v>166</v>
      </c>
      <c r="C16" s="454"/>
      <c r="D16" s="454"/>
      <c r="E16" s="454"/>
      <c r="F16" s="454"/>
      <c r="G16" s="454"/>
      <c r="H16" s="169" t="s">
        <v>122</v>
      </c>
      <c r="I16" s="60"/>
    </row>
    <row r="17" spans="1:9" s="2" customFormat="1" ht="57.75" customHeight="1">
      <c r="A17" s="207" t="s">
        <v>76</v>
      </c>
      <c r="B17" s="201" t="s">
        <v>413</v>
      </c>
      <c r="C17" s="447" t="s">
        <v>138</v>
      </c>
      <c r="D17" s="201" t="s">
        <v>417</v>
      </c>
      <c r="E17" s="231">
        <v>0</v>
      </c>
      <c r="F17" s="276"/>
      <c r="G17" s="4">
        <v>1</v>
      </c>
      <c r="H17" s="256"/>
      <c r="I17" s="60"/>
    </row>
    <row r="18" spans="1:9" s="2" customFormat="1" ht="99" customHeight="1">
      <c r="A18" s="207" t="s">
        <v>80</v>
      </c>
      <c r="B18" s="197" t="s">
        <v>414</v>
      </c>
      <c r="C18" s="448"/>
      <c r="D18" s="201" t="s">
        <v>469</v>
      </c>
      <c r="E18" s="231">
        <v>0</v>
      </c>
      <c r="F18" s="276"/>
      <c r="G18" s="4">
        <v>1</v>
      </c>
      <c r="H18" s="256"/>
      <c r="I18" s="60"/>
    </row>
    <row r="19" spans="1:9" s="2" customFormat="1" ht="176.25" customHeight="1">
      <c r="A19" s="207" t="s">
        <v>81</v>
      </c>
      <c r="B19" s="197" t="s">
        <v>415</v>
      </c>
      <c r="C19" s="449"/>
      <c r="D19" s="197" t="s">
        <v>416</v>
      </c>
      <c r="E19" s="231">
        <v>0</v>
      </c>
      <c r="F19" s="276"/>
      <c r="G19" s="4">
        <v>1</v>
      </c>
      <c r="H19" s="256"/>
      <c r="I19" s="60"/>
    </row>
    <row r="20" spans="1:9" s="2" customFormat="1" thickBot="1">
      <c r="A20" s="441"/>
      <c r="B20" s="442"/>
      <c r="C20" s="442"/>
      <c r="D20" s="442"/>
      <c r="E20" s="442"/>
      <c r="F20" s="442"/>
      <c r="G20" s="442"/>
      <c r="H20" s="443"/>
    </row>
    <row r="21" spans="1:9" ht="43.5" customHeight="1">
      <c r="A21" s="10" t="s">
        <v>62</v>
      </c>
      <c r="B21" s="77" t="s">
        <v>87</v>
      </c>
    </row>
    <row r="22" spans="1:9">
      <c r="A22" s="5"/>
      <c r="B22" s="12" t="s">
        <v>88</v>
      </c>
      <c r="C22" s="16"/>
      <c r="D22" s="16"/>
      <c r="E22" s="16"/>
      <c r="F22" s="16"/>
      <c r="G22" s="16"/>
    </row>
    <row r="23" spans="1:9">
      <c r="A23" s="5"/>
      <c r="B23" s="12" t="s">
        <v>89</v>
      </c>
    </row>
    <row r="24" spans="1:9">
      <c r="A24" s="5"/>
      <c r="B24" s="12" t="s">
        <v>90</v>
      </c>
    </row>
    <row r="25" spans="1:9">
      <c r="A25" s="5"/>
      <c r="B25" s="12" t="s">
        <v>91</v>
      </c>
    </row>
    <row r="26" spans="1:9">
      <c r="A26" s="5"/>
      <c r="B26" s="12" t="s">
        <v>99</v>
      </c>
    </row>
    <row r="27" spans="1:9">
      <c r="A27" s="5"/>
      <c r="B27" s="13" t="s">
        <v>92</v>
      </c>
    </row>
    <row r="28" spans="1:9">
      <c r="A28" s="5"/>
      <c r="B28" s="12" t="s">
        <v>93</v>
      </c>
    </row>
    <row r="29" spans="1:9">
      <c r="A29" s="5"/>
      <c r="B29" s="12" t="s">
        <v>94</v>
      </c>
    </row>
    <row r="30" spans="1:9">
      <c r="A30" s="5"/>
      <c r="B30" s="12" t="s">
        <v>95</v>
      </c>
    </row>
    <row r="31" spans="1:9">
      <c r="A31" s="5"/>
      <c r="B31" s="12" t="s">
        <v>96</v>
      </c>
    </row>
    <row r="32" spans="1:9">
      <c r="A32" s="5"/>
      <c r="B32" s="12" t="s">
        <v>97</v>
      </c>
    </row>
    <row r="33" spans="1:2">
      <c r="A33" s="5"/>
      <c r="B33" s="79" t="s">
        <v>98</v>
      </c>
    </row>
    <row r="34" spans="1:2">
      <c r="A34" s="5"/>
      <c r="B34" s="79" t="s">
        <v>215</v>
      </c>
    </row>
    <row r="35" spans="1:2">
      <c r="B35" s="77" t="s">
        <v>284</v>
      </c>
    </row>
    <row r="36" spans="1:2">
      <c r="B36" s="77" t="s">
        <v>285</v>
      </c>
    </row>
  </sheetData>
  <dataConsolidate/>
  <mergeCells count="12">
    <mergeCell ref="A20:H20"/>
    <mergeCell ref="B6:H6"/>
    <mergeCell ref="A1:H1"/>
    <mergeCell ref="A2:H2"/>
    <mergeCell ref="C17:C19"/>
    <mergeCell ref="C12:C15"/>
    <mergeCell ref="C8:C9"/>
    <mergeCell ref="B10:H10"/>
    <mergeCell ref="B16:G16"/>
    <mergeCell ref="B11:G11"/>
    <mergeCell ref="B7:G7"/>
    <mergeCell ref="B4:C4"/>
  </mergeCells>
  <phoneticPr fontId="2" type="noConversion"/>
  <conditionalFormatting sqref="E9:F9 E8">
    <cfRule type="iconSet" priority="3">
      <iconSet iconSet="3Symbols2">
        <cfvo type="percent" val="0"/>
        <cfvo type="num" val="0"/>
        <cfvo type="num" val="1"/>
      </iconSet>
    </cfRule>
  </conditionalFormatting>
  <conditionalFormatting sqref="E12:F15">
    <cfRule type="iconSet" priority="2">
      <iconSet iconSet="3Symbols2">
        <cfvo type="percent" val="0"/>
        <cfvo type="num" val="0"/>
        <cfvo type="num" val="1"/>
      </iconSet>
    </cfRule>
  </conditionalFormatting>
  <conditionalFormatting sqref="E17:F19">
    <cfRule type="iconSet" priority="1">
      <iconSet iconSet="3Symbols2">
        <cfvo type="percent" val="0"/>
        <cfvo type="num" val="0"/>
        <cfvo type="num" val="1"/>
      </iconSet>
    </cfRule>
  </conditionalFormatting>
  <hyperlinks>
    <hyperlink ref="G3" location="'KP 2.0 - P.1.1.5'!A1" display="'KP 2.0 - P.1.1.5'!A1" xr:uid="{00000000-0004-0000-0300-000000000000}"/>
  </hyperlinks>
  <printOptions horizontalCentered="1"/>
  <pageMargins left="0.23622047244094491" right="0.23622047244094491" top="0.74803149606299213" bottom="0.74803149606299213" header="0.31496062992125984" footer="0.31496062992125984"/>
  <pageSetup paperSize="9" scale="53" fitToHeight="2" orientation="landscape" r:id="rId1"/>
  <headerFooter>
    <oddFooter>&amp;LCHECKLISTE / TO-DO LISTE FüR GEMEINDEN&amp;CTabelle IV: Sonstige Steuerungs- und Lenkungsmechanismen&amp;R&amp;P von &amp;N</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54"/>
  <sheetViews>
    <sheetView workbookViewId="0">
      <selection activeCell="C21" sqref="C21"/>
    </sheetView>
  </sheetViews>
  <sheetFormatPr defaultColWidth="11.42578125" defaultRowHeight="15.75"/>
  <cols>
    <col min="1" max="1" width="25.85546875" style="32" customWidth="1"/>
    <col min="2" max="2" width="11.42578125" style="32"/>
    <col min="3" max="6" width="13.42578125" style="32" customWidth="1"/>
    <col min="7" max="7" width="11.5703125" style="32" bestFit="1" customWidth="1"/>
    <col min="8" max="8" width="7.5703125" style="32" customWidth="1"/>
    <col min="9" max="9" width="9" style="32" customWidth="1"/>
    <col min="10" max="13" width="4.85546875" style="32" bestFit="1" customWidth="1"/>
    <col min="14" max="16384" width="11.42578125" style="32"/>
  </cols>
  <sheetData>
    <row r="1" spans="1:19" ht="16.5">
      <c r="A1" s="58" t="s">
        <v>177</v>
      </c>
      <c r="B1" s="17"/>
      <c r="C1" s="18"/>
      <c r="D1" s="19"/>
      <c r="E1" s="20"/>
      <c r="F1" s="20"/>
      <c r="G1" s="17"/>
      <c r="H1" s="17"/>
      <c r="I1" s="28"/>
      <c r="J1" s="28"/>
      <c r="K1" s="28"/>
      <c r="L1" s="28"/>
      <c r="M1" s="28"/>
      <c r="N1" s="28"/>
      <c r="O1" s="28"/>
      <c r="P1" s="28"/>
      <c r="Q1" s="28"/>
      <c r="R1" s="45"/>
      <c r="S1" s="46"/>
    </row>
    <row r="2" spans="1:19" ht="16.5">
      <c r="A2" s="59" t="s">
        <v>21</v>
      </c>
      <c r="B2" s="21"/>
      <c r="C2" s="22"/>
      <c r="D2" s="23"/>
      <c r="E2" s="24"/>
      <c r="F2" s="24"/>
      <c r="G2" s="21"/>
      <c r="H2" s="21"/>
      <c r="I2" s="29"/>
      <c r="J2" s="29"/>
      <c r="K2" s="29"/>
      <c r="L2" s="29"/>
      <c r="M2" s="29"/>
      <c r="N2" s="29"/>
      <c r="O2" s="29"/>
      <c r="P2" s="29"/>
      <c r="Q2" s="29"/>
      <c r="R2" s="44"/>
      <c r="S2" s="47"/>
    </row>
    <row r="3" spans="1:19" ht="19.5" thickBot="1">
      <c r="A3" s="48" t="s">
        <v>22</v>
      </c>
      <c r="B3" s="25"/>
      <c r="C3" s="26"/>
      <c r="D3" s="27"/>
      <c r="E3" s="25"/>
      <c r="F3" s="30"/>
      <c r="G3" s="30"/>
      <c r="H3" s="30"/>
      <c r="I3" s="30"/>
      <c r="J3" s="30"/>
      <c r="K3" s="30"/>
      <c r="L3" s="30"/>
      <c r="M3" s="30"/>
      <c r="N3" s="30"/>
      <c r="O3" s="30"/>
      <c r="P3" s="30"/>
      <c r="Q3" s="31" t="s">
        <v>161</v>
      </c>
      <c r="R3" s="31"/>
      <c r="S3" s="43" t="e">
        <f>'Bewertungsmatrix Allg. (I)'!#REF!</f>
        <v>#REF!</v>
      </c>
    </row>
    <row r="4" spans="1:19" ht="9" customHeight="1"/>
    <row r="5" spans="1:19" ht="9" customHeight="1"/>
    <row r="6" spans="1:19" ht="9" customHeight="1"/>
    <row r="7" spans="1:19" ht="9" customHeight="1"/>
    <row r="8" spans="1:19" ht="9" customHeight="1"/>
    <row r="9" spans="1:19" ht="9" customHeight="1"/>
    <row r="10" spans="1:19" ht="9" customHeight="1">
      <c r="B10" s="33"/>
    </row>
    <row r="11" spans="1:19" ht="9" customHeight="1"/>
    <row r="12" spans="1:19" ht="21" customHeight="1">
      <c r="A12" s="32" t="s">
        <v>226</v>
      </c>
    </row>
    <row r="13" spans="1:19" ht="9" customHeight="1"/>
    <row r="14" spans="1:19" ht="9" customHeight="1"/>
    <row r="15" spans="1:19" ht="9" customHeight="1"/>
    <row r="16" spans="1:19" ht="9" customHeight="1"/>
    <row r="17" spans="11:11" ht="9" customHeight="1"/>
    <row r="18" spans="11:11" ht="9" customHeight="1"/>
    <row r="19" spans="11:11" ht="9" customHeight="1"/>
    <row r="20" spans="11:11" ht="9" customHeight="1">
      <c r="K20" s="34"/>
    </row>
    <row r="21" spans="11:11" ht="9" customHeight="1">
      <c r="K21" s="34"/>
    </row>
    <row r="22" spans="11:11" ht="9" customHeight="1"/>
    <row r="23" spans="11:11" ht="9" customHeight="1"/>
    <row r="24" spans="11:11" ht="9" customHeight="1"/>
    <row r="25" spans="11:11" ht="9" customHeight="1"/>
    <row r="26" spans="11:11" ht="9" customHeight="1"/>
    <row r="27" spans="11:11" ht="9" customHeight="1"/>
    <row r="28" spans="11:11" ht="9" customHeight="1"/>
    <row r="29" spans="11:11" ht="9" customHeight="1"/>
    <row r="30" spans="11:11" ht="9" customHeight="1"/>
    <row r="31" spans="11:11" ht="9" customHeight="1"/>
    <row r="32" spans="11:11" ht="9" customHeight="1"/>
    <row r="33" spans="1:19" ht="47.25">
      <c r="A33" s="56" t="s">
        <v>200</v>
      </c>
      <c r="B33" s="39" t="s">
        <v>172</v>
      </c>
      <c r="C33" s="40"/>
      <c r="D33" s="40" t="s">
        <v>173</v>
      </c>
      <c r="E33" s="40"/>
      <c r="F33" s="41"/>
      <c r="G33" s="49" t="s">
        <v>174</v>
      </c>
      <c r="H33" s="50"/>
      <c r="I33" s="50"/>
      <c r="J33" s="50"/>
      <c r="K33" s="50"/>
      <c r="L33" s="50"/>
      <c r="M33" s="51"/>
      <c r="N33" s="52" t="s">
        <v>199</v>
      </c>
      <c r="O33" s="53"/>
      <c r="P33" s="53"/>
      <c r="Q33" s="53"/>
      <c r="R33" s="53"/>
      <c r="S33" s="54"/>
    </row>
    <row r="34" spans="1:19">
      <c r="B34" s="55" t="s">
        <v>144</v>
      </c>
      <c r="C34" s="55" t="s">
        <v>145</v>
      </c>
      <c r="D34" s="55" t="s">
        <v>146</v>
      </c>
      <c r="E34" s="55" t="s">
        <v>147</v>
      </c>
      <c r="F34" s="55" t="s">
        <v>148</v>
      </c>
      <c r="G34" s="36" t="s">
        <v>149</v>
      </c>
      <c r="H34" s="36" t="s">
        <v>149</v>
      </c>
      <c r="I34" s="36" t="s">
        <v>149</v>
      </c>
      <c r="J34" s="36" t="s">
        <v>149</v>
      </c>
      <c r="K34" s="36" t="s">
        <v>149</v>
      </c>
      <c r="L34" s="36" t="s">
        <v>149</v>
      </c>
      <c r="M34" s="36" t="s">
        <v>149</v>
      </c>
      <c r="N34" s="37" t="s">
        <v>149</v>
      </c>
      <c r="O34" s="37" t="s">
        <v>167</v>
      </c>
      <c r="P34" s="37" t="s">
        <v>168</v>
      </c>
      <c r="Q34" s="37" t="s">
        <v>169</v>
      </c>
      <c r="R34" s="37" t="s">
        <v>170</v>
      </c>
      <c r="S34" s="37" t="s">
        <v>171</v>
      </c>
    </row>
    <row r="35" spans="1:19">
      <c r="B35" s="35">
        <v>0</v>
      </c>
      <c r="C35" s="35">
        <v>0</v>
      </c>
      <c r="D35" s="35">
        <v>0</v>
      </c>
      <c r="E35" s="35">
        <v>0</v>
      </c>
      <c r="F35" s="35">
        <v>0</v>
      </c>
      <c r="G35" s="35">
        <v>0</v>
      </c>
      <c r="H35" s="35">
        <v>0</v>
      </c>
      <c r="I35" s="35">
        <v>0</v>
      </c>
      <c r="J35" s="35">
        <v>0</v>
      </c>
      <c r="K35" s="35">
        <v>0</v>
      </c>
      <c r="L35" s="35">
        <v>0</v>
      </c>
      <c r="M35" s="35">
        <v>0</v>
      </c>
      <c r="N35" s="35">
        <v>0</v>
      </c>
      <c r="O35" s="35">
        <v>0</v>
      </c>
      <c r="P35" s="35">
        <v>0</v>
      </c>
      <c r="Q35" s="35">
        <v>0</v>
      </c>
      <c r="R35" s="35">
        <v>0</v>
      </c>
      <c r="S35" s="35">
        <v>0</v>
      </c>
    </row>
    <row r="36" spans="1:19">
      <c r="B36" s="35">
        <v>1</v>
      </c>
      <c r="C36" s="35">
        <v>1</v>
      </c>
      <c r="D36" s="35">
        <v>1</v>
      </c>
      <c r="E36" s="35">
        <v>1</v>
      </c>
      <c r="F36" s="35">
        <v>1</v>
      </c>
      <c r="G36" s="35">
        <v>1</v>
      </c>
      <c r="H36" s="35">
        <v>1</v>
      </c>
      <c r="I36" s="35">
        <v>2</v>
      </c>
      <c r="J36" s="35">
        <v>3</v>
      </c>
      <c r="K36" s="35">
        <v>4</v>
      </c>
      <c r="L36" s="35">
        <v>5</v>
      </c>
      <c r="M36" s="35">
        <v>6</v>
      </c>
      <c r="N36" s="35">
        <v>1</v>
      </c>
      <c r="O36" s="35">
        <v>2</v>
      </c>
      <c r="P36" s="35">
        <v>3</v>
      </c>
      <c r="Q36" s="35">
        <v>4</v>
      </c>
      <c r="R36" s="35">
        <v>5</v>
      </c>
      <c r="S36" s="35">
        <v>6</v>
      </c>
    </row>
    <row r="37" spans="1:19">
      <c r="B37" s="35">
        <v>2</v>
      </c>
      <c r="C37" s="35">
        <v>2</v>
      </c>
      <c r="D37" s="35">
        <v>2</v>
      </c>
      <c r="E37" s="35">
        <v>2</v>
      </c>
      <c r="F37" s="35">
        <v>2</v>
      </c>
      <c r="G37" s="35"/>
      <c r="H37" s="35"/>
      <c r="I37" s="35"/>
      <c r="J37" s="35"/>
      <c r="K37" s="35"/>
      <c r="L37" s="35"/>
      <c r="M37" s="35"/>
      <c r="N37" s="35" t="s">
        <v>134</v>
      </c>
      <c r="O37" s="35" t="s">
        <v>134</v>
      </c>
      <c r="P37" s="35" t="s">
        <v>134</v>
      </c>
      <c r="Q37" s="35" t="s">
        <v>134</v>
      </c>
      <c r="R37" s="35" t="s">
        <v>134</v>
      </c>
      <c r="S37" s="35" t="s">
        <v>134</v>
      </c>
    </row>
    <row r="38" spans="1:19">
      <c r="B38" s="35">
        <v>3</v>
      </c>
      <c r="C38" s="35">
        <v>3</v>
      </c>
      <c r="D38" s="35">
        <v>3</v>
      </c>
      <c r="E38" s="35">
        <v>3</v>
      </c>
      <c r="F38" s="35" t="s">
        <v>134</v>
      </c>
      <c r="G38" s="35"/>
      <c r="H38" s="35"/>
      <c r="I38" s="35"/>
      <c r="J38" s="35"/>
      <c r="K38" s="35"/>
      <c r="L38" s="35"/>
      <c r="M38" s="35"/>
      <c r="N38" s="35"/>
      <c r="O38" s="35"/>
      <c r="P38" s="35"/>
      <c r="Q38" s="35"/>
      <c r="R38" s="35"/>
      <c r="S38" s="35"/>
    </row>
    <row r="39" spans="1:19">
      <c r="B39" s="35">
        <v>4</v>
      </c>
      <c r="C39" s="35">
        <v>4</v>
      </c>
      <c r="D39" s="35">
        <v>4</v>
      </c>
      <c r="E39" s="35" t="s">
        <v>134</v>
      </c>
      <c r="F39" s="35"/>
      <c r="G39" s="35"/>
      <c r="H39" s="35"/>
      <c r="I39" s="35"/>
      <c r="J39" s="35"/>
      <c r="K39" s="35"/>
      <c r="L39" s="35"/>
      <c r="M39" s="35"/>
      <c r="N39" s="35"/>
      <c r="O39" s="35"/>
      <c r="P39" s="35"/>
      <c r="Q39" s="35"/>
      <c r="R39" s="35"/>
      <c r="S39" s="35"/>
    </row>
    <row r="40" spans="1:19">
      <c r="B40" s="35">
        <v>5</v>
      </c>
      <c r="C40" s="35">
        <v>5</v>
      </c>
      <c r="D40" s="35" t="s">
        <v>134</v>
      </c>
      <c r="E40" s="35"/>
      <c r="F40" s="35"/>
      <c r="G40" s="35"/>
      <c r="H40" s="35"/>
      <c r="I40" s="35"/>
      <c r="J40" s="35"/>
      <c r="K40" s="35"/>
      <c r="L40" s="35"/>
      <c r="M40" s="35"/>
      <c r="N40" s="35"/>
      <c r="O40" s="35"/>
      <c r="P40" s="35"/>
      <c r="Q40" s="35"/>
      <c r="R40" s="35"/>
      <c r="S40" s="35"/>
    </row>
    <row r="41" spans="1:19">
      <c r="B41" s="35">
        <v>6</v>
      </c>
      <c r="C41" s="35" t="s">
        <v>134</v>
      </c>
      <c r="D41" s="35"/>
      <c r="E41" s="35"/>
      <c r="F41" s="35"/>
      <c r="G41" s="35"/>
      <c r="H41" s="35"/>
      <c r="I41" s="35"/>
      <c r="J41" s="35"/>
      <c r="K41" s="35"/>
      <c r="L41" s="35"/>
      <c r="M41" s="35"/>
      <c r="N41" s="35"/>
      <c r="O41" s="35"/>
      <c r="P41" s="35"/>
      <c r="Q41" s="35"/>
      <c r="R41" s="35"/>
      <c r="S41" s="35"/>
    </row>
    <row r="42" spans="1:19">
      <c r="B42" s="35" t="s">
        <v>134</v>
      </c>
      <c r="C42" s="35"/>
      <c r="D42" s="35"/>
      <c r="E42" s="35"/>
      <c r="F42" s="35"/>
      <c r="G42" s="35"/>
      <c r="H42" s="35"/>
      <c r="I42" s="35"/>
      <c r="J42" s="35"/>
      <c r="K42" s="35"/>
      <c r="L42" s="35"/>
      <c r="M42" s="35"/>
      <c r="N42" s="35"/>
      <c r="O42" s="35"/>
      <c r="P42" s="35"/>
      <c r="Q42" s="35"/>
      <c r="R42" s="35"/>
      <c r="S42" s="35"/>
    </row>
    <row r="45" spans="1:19" ht="47.25">
      <c r="A45" s="57" t="s">
        <v>201</v>
      </c>
      <c r="B45" s="38" t="s">
        <v>181</v>
      </c>
      <c r="C45" s="38"/>
      <c r="D45" s="38"/>
      <c r="E45" s="38"/>
      <c r="F45" s="38"/>
      <c r="G45" s="38"/>
      <c r="H45" s="38"/>
      <c r="I45" s="38"/>
      <c r="J45" s="38"/>
      <c r="K45" s="38"/>
      <c r="L45" s="38"/>
      <c r="M45" s="38"/>
      <c r="N45" s="38"/>
    </row>
    <row r="46" spans="1:19">
      <c r="B46" s="42" t="s">
        <v>178</v>
      </c>
      <c r="C46" s="42" t="s">
        <v>179</v>
      </c>
      <c r="D46" s="42" t="s">
        <v>180</v>
      </c>
      <c r="E46" s="42" t="s">
        <v>195</v>
      </c>
      <c r="F46" s="42" t="s">
        <v>186</v>
      </c>
      <c r="G46" s="42" t="s">
        <v>182</v>
      </c>
      <c r="H46" s="42" t="s">
        <v>183</v>
      </c>
      <c r="I46" s="42" t="s">
        <v>184</v>
      </c>
      <c r="J46" s="42" t="s">
        <v>117</v>
      </c>
      <c r="K46" s="42" t="s">
        <v>185</v>
      </c>
      <c r="L46" s="42" t="s">
        <v>187</v>
      </c>
      <c r="M46" s="42" t="s">
        <v>188</v>
      </c>
      <c r="N46" s="42" t="s">
        <v>214</v>
      </c>
    </row>
    <row r="47" spans="1:19">
      <c r="B47" s="35">
        <v>0</v>
      </c>
      <c r="C47" s="35">
        <v>0</v>
      </c>
      <c r="D47" s="35">
        <v>0</v>
      </c>
      <c r="E47" s="35">
        <v>0</v>
      </c>
      <c r="F47" s="35">
        <v>0</v>
      </c>
      <c r="G47" s="35">
        <v>0</v>
      </c>
      <c r="H47" s="35">
        <v>0</v>
      </c>
      <c r="I47" s="35">
        <v>0</v>
      </c>
      <c r="J47" s="35">
        <v>0</v>
      </c>
      <c r="K47" s="35">
        <v>0</v>
      </c>
      <c r="L47" s="35">
        <v>0</v>
      </c>
      <c r="M47" s="35">
        <v>0</v>
      </c>
      <c r="N47" s="35">
        <v>0</v>
      </c>
    </row>
    <row r="48" spans="1:19">
      <c r="B48" s="35">
        <v>2</v>
      </c>
      <c r="C48" s="35">
        <v>3</v>
      </c>
      <c r="D48" s="35">
        <v>1</v>
      </c>
      <c r="E48" s="35">
        <v>4</v>
      </c>
      <c r="F48" s="35">
        <v>2</v>
      </c>
      <c r="G48" s="35">
        <v>2</v>
      </c>
      <c r="H48" s="35">
        <v>2</v>
      </c>
      <c r="I48" s="35">
        <v>1</v>
      </c>
      <c r="J48" s="35">
        <v>1</v>
      </c>
      <c r="K48" s="35">
        <v>3</v>
      </c>
      <c r="L48" s="35">
        <v>5</v>
      </c>
      <c r="M48" s="35">
        <v>4</v>
      </c>
      <c r="N48" s="35">
        <v>3</v>
      </c>
    </row>
    <row r="49" spans="2:14">
      <c r="B49" s="35">
        <v>3</v>
      </c>
      <c r="C49" s="35">
        <v>4</v>
      </c>
      <c r="D49" s="35">
        <v>2</v>
      </c>
      <c r="E49" s="35">
        <v>5</v>
      </c>
      <c r="F49" s="35">
        <v>3</v>
      </c>
      <c r="G49" s="35">
        <v>3</v>
      </c>
      <c r="H49" s="35">
        <v>3</v>
      </c>
      <c r="I49" s="35">
        <v>2</v>
      </c>
      <c r="J49" s="35">
        <v>2</v>
      </c>
      <c r="K49" s="35">
        <v>4</v>
      </c>
      <c r="L49" s="35">
        <v>6</v>
      </c>
      <c r="M49" s="35">
        <v>5</v>
      </c>
      <c r="N49" s="35">
        <v>6</v>
      </c>
    </row>
    <row r="50" spans="2:14">
      <c r="B50" s="35">
        <v>4</v>
      </c>
      <c r="C50" s="35">
        <v>5</v>
      </c>
      <c r="D50" s="35">
        <v>3</v>
      </c>
      <c r="E50" s="35">
        <v>6</v>
      </c>
      <c r="F50" s="35">
        <v>5</v>
      </c>
      <c r="G50" s="35">
        <v>4</v>
      </c>
      <c r="H50" s="35">
        <v>4</v>
      </c>
      <c r="I50" s="35">
        <v>3</v>
      </c>
      <c r="J50" s="35">
        <v>3</v>
      </c>
      <c r="K50" s="35" t="s">
        <v>134</v>
      </c>
      <c r="L50" s="35" t="s">
        <v>134</v>
      </c>
      <c r="M50" s="35" t="s">
        <v>134</v>
      </c>
      <c r="N50" s="35" t="s">
        <v>134</v>
      </c>
    </row>
    <row r="51" spans="2:14">
      <c r="B51" s="35">
        <v>5</v>
      </c>
      <c r="C51" s="34">
        <v>6</v>
      </c>
      <c r="D51" s="35">
        <v>4</v>
      </c>
      <c r="E51" s="35" t="s">
        <v>134</v>
      </c>
      <c r="F51" s="34">
        <v>6</v>
      </c>
      <c r="G51" s="35">
        <v>5</v>
      </c>
      <c r="H51" s="35">
        <v>5</v>
      </c>
      <c r="I51" s="35">
        <v>4</v>
      </c>
      <c r="J51" s="35" t="s">
        <v>134</v>
      </c>
      <c r="K51" s="35"/>
      <c r="L51" s="35"/>
    </row>
    <row r="52" spans="2:14">
      <c r="B52" s="35">
        <v>6</v>
      </c>
      <c r="C52" s="35" t="s">
        <v>134</v>
      </c>
      <c r="D52" s="35" t="s">
        <v>134</v>
      </c>
      <c r="E52" s="35"/>
      <c r="F52" s="35" t="s">
        <v>134</v>
      </c>
      <c r="G52" s="35" t="s">
        <v>134</v>
      </c>
      <c r="H52" s="35">
        <v>6</v>
      </c>
      <c r="I52" s="35" t="s">
        <v>134</v>
      </c>
      <c r="J52" s="35"/>
      <c r="K52" s="35"/>
      <c r="L52" s="35"/>
    </row>
    <row r="53" spans="2:14">
      <c r="B53" s="35" t="s">
        <v>134</v>
      </c>
      <c r="D53" s="35"/>
      <c r="E53" s="35"/>
      <c r="G53" s="35"/>
      <c r="H53" s="35" t="s">
        <v>134</v>
      </c>
      <c r="I53" s="35"/>
      <c r="J53" s="35"/>
      <c r="K53" s="35"/>
      <c r="L53" s="35"/>
    </row>
    <row r="54" spans="2:14">
      <c r="C54" s="35"/>
      <c r="D54" s="35"/>
      <c r="E54" s="35"/>
      <c r="F54" s="35"/>
    </row>
  </sheetData>
  <sheetProtection algorithmName="SHA-512" hashValue="mqqYog1C84XidGrR/U7I1jvh4eZrJs2KPsh7eBbrJQXwZ78MhSZGba+xa7ELywgeNePYGyib3y2r5K1hrN69tA==" saltValue="7Yj9L8yLMT1o71IgUztWcg==" spinCount="100000" sheet="1" objects="1" scenarios="1"/>
  <phoneticPr fontId="2" type="noConversion"/>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Bewertungsmatrix Allg. (I)</vt:lpstr>
      <vt:lpstr>Bew.-Matrix-Verwertung (II)</vt:lpstr>
      <vt:lpstr>Bew.-Matrix-Beseitigung (III)</vt:lpstr>
      <vt:lpstr>Bew.-Matrix-Lenkung (IV)</vt:lpstr>
      <vt:lpstr>Auswertungsgrundlage</vt:lpstr>
      <vt:lpstr>'Bew.-Matrix-Beseitigung (III)'!Print_Area</vt:lpstr>
      <vt:lpstr>'Bew.-Matrix-Lenkung (IV)'!Print_Area</vt:lpstr>
      <vt:lpstr>'Bew.-Matrix-Verwertung (II)'!Print_Area</vt:lpstr>
      <vt:lpstr>'Bewertungsmatrix Allg. (I)'!Print_Area</vt:lpstr>
      <vt:lpstr>'Bew.-Matrix-Beseitigung (III)'!Print_Titles</vt:lpstr>
      <vt:lpstr>'Bew.-Matrix-Lenkung (IV)'!Print_Titles</vt:lpstr>
      <vt:lpstr>'Bew.-Matrix-Verwertung (II)'!Print_Titles</vt:lpstr>
      <vt:lpstr>'Bewertungsmatrix Allg. (I)'!Print_Titles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schlichtenhorst</dc:creator>
  <cp:lastModifiedBy>Joe Hermes</cp:lastModifiedBy>
  <cp:lastPrinted>2023-09-11T12:50:18Z</cp:lastPrinted>
  <dcterms:created xsi:type="dcterms:W3CDTF">2020-10-28T07:45:03Z</dcterms:created>
  <dcterms:modified xsi:type="dcterms:W3CDTF">2025-01-22T15:21:51Z</dcterms:modified>
</cp:coreProperties>
</file>